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4" i="1"/>
</calcChain>
</file>

<file path=xl/sharedStrings.xml><?xml version="1.0" encoding="utf-8"?>
<sst xmlns="http://schemas.openxmlformats.org/spreadsheetml/2006/main" count="116" uniqueCount="96">
  <si>
    <t>Institute Name</t>
  </si>
  <si>
    <t>ANNAMALAI UNIVERSITY</t>
  </si>
  <si>
    <t>India Rankings 2017 ID</t>
  </si>
  <si>
    <t>IR17-I-2-1-33</t>
  </si>
  <si>
    <t>Discipline</t>
  </si>
  <si>
    <t>OVERALL</t>
  </si>
  <si>
    <t>Parameter</t>
  </si>
  <si>
    <t>Placement</t>
  </si>
  <si>
    <t>3A.GPHE</t>
  </si>
  <si>
    <t>S.No.</t>
  </si>
  <si>
    <t>Academic Year</t>
  </si>
  <si>
    <t>Name of the Company</t>
  </si>
  <si>
    <t>No of students recruited</t>
  </si>
  <si>
    <t>Minimum salary Offered</t>
  </si>
  <si>
    <t>Maximum salary offered</t>
  </si>
  <si>
    <t>Average salary offered</t>
  </si>
  <si>
    <t>Median salary offered</t>
  </si>
  <si>
    <t>Sathyam bio(p)</t>
  </si>
  <si>
    <t>Sathyam kissan (P.Ltd)</t>
  </si>
  <si>
    <t>Rajsmu sugar</t>
  </si>
  <si>
    <t>Muthoort finance corporation</t>
  </si>
  <si>
    <t>CIIL, Mysore</t>
  </si>
  <si>
    <t>Cavin care Pvt. Ltd., Chennai</t>
  </si>
  <si>
    <t>Sutherland Global Services, Chennai</t>
  </si>
  <si>
    <t>Sequent research laboratories, Bangalore</t>
  </si>
  <si>
    <t>Bharathi Group of Institutions</t>
  </si>
  <si>
    <t>OXALISS International School, Kallakurichi</t>
  </si>
  <si>
    <t>Apple Crass Solutions., Trichy</t>
  </si>
  <si>
    <t>AKT Educational Trust, Kallakurichi.</t>
  </si>
  <si>
    <t>Krishnasamy College of Science, Arts and Management of Women</t>
  </si>
  <si>
    <t>Krishnasamy School, Cuddalore</t>
  </si>
  <si>
    <t>AKT Memorial College of Engineering and Technology</t>
  </si>
  <si>
    <t>NICE EDUCATION</t>
  </si>
  <si>
    <t>Bharathi International School</t>
  </si>
  <si>
    <t>C.P. Aqua. Pvt.Ltd., chennai</t>
  </si>
  <si>
    <t>Mari Tech.Chennai</t>
  </si>
  <si>
    <t>BMR Hatchery, Marakannam</t>
  </si>
  <si>
    <t>M/s Auto Axles Ltd</t>
  </si>
  <si>
    <t>M/S Aristocrat</t>
  </si>
  <si>
    <t>M/S  Axis Global</t>
  </si>
  <si>
    <t>M/S Caliber Solutions</t>
  </si>
  <si>
    <t>M/S  S&amp;T Limited</t>
  </si>
  <si>
    <t>SBI Life Insurance, Chennai</t>
  </si>
  <si>
    <t>Global Pharma healthcare Pvt ltd, Chennai ( B.Pharm)</t>
  </si>
  <si>
    <r>
      <t>Par formulations, Chennai.</t>
    </r>
    <r>
      <rPr>
        <sz val="11"/>
        <color rgb="FF000000"/>
        <rFont val="Calibri"/>
        <family val="2"/>
        <scheme val="minor"/>
      </rPr>
      <t xml:space="preserve"> ( M.Pharm)</t>
    </r>
  </si>
  <si>
    <t>Cipla,Bangaloru</t>
  </si>
  <si>
    <t>Sterile gene life sciences, Pondicherry (B.Pharm)</t>
  </si>
  <si>
    <r>
      <t> </t>
    </r>
    <r>
      <rPr>
        <sz val="11"/>
        <color theme="1"/>
        <rFont val="Calibri"/>
        <family val="2"/>
        <scheme val="minor"/>
      </rPr>
      <t>42</t>
    </r>
  </si>
  <si>
    <t>2015-16</t>
  </si>
  <si>
    <t>Sathyam Bio(p)</t>
  </si>
  <si>
    <t>Muthoot finance corporation</t>
  </si>
  <si>
    <t>Cadbury India pvt.ltd</t>
  </si>
  <si>
    <t>Siva group pvt ltd</t>
  </si>
  <si>
    <t>Tyrocare</t>
  </si>
  <si>
    <t>IDDCR, Hydrabad</t>
  </si>
  <si>
    <t>CP Aquaculture</t>
  </si>
  <si>
    <t>Synergy Scientific</t>
  </si>
  <si>
    <t>Omega Medical  Coding</t>
  </si>
  <si>
    <t>Thyrocare Ltd., Mumbai</t>
  </si>
  <si>
    <t>Ultramarine &amp; Pigments Ltd., Ranipet</t>
  </si>
  <si>
    <t>Integrated Enterprises (India) Ltd., Chennai</t>
  </si>
  <si>
    <t>SHAAR Technologies, Chennai</t>
  </si>
  <si>
    <t>Muthoot Finance Ltd., Chennai</t>
  </si>
  <si>
    <t>Apollo hospital enterprises, chennai</t>
  </si>
  <si>
    <t>Shasun Pharmaceuticals, Puducherry</t>
  </si>
  <si>
    <t xml:space="preserve"> Biogenomics, Puducherry</t>
  </si>
  <si>
    <t>BMR Hatchery, Marakkanam</t>
  </si>
  <si>
    <t>M/S HCL</t>
  </si>
  <si>
    <t>1.Sterile gene life scieneces, Puducherry (B.Pharm)</t>
  </si>
  <si>
    <t>2.Shasun Pharmaceuticals, Puducherry (B.Pharm)</t>
  </si>
  <si>
    <t>3.Micro labs, Hosur</t>
  </si>
  <si>
    <t>4. Biogenomics, Puducherry</t>
  </si>
  <si>
    <t>2014-15</t>
  </si>
  <si>
    <t>Magasool.NGO</t>
  </si>
  <si>
    <t>sathyam Bio</t>
  </si>
  <si>
    <t>MPF Advisory Ltd.</t>
  </si>
  <si>
    <t>Reliance Communication</t>
  </si>
  <si>
    <t xml:space="preserve">Micro labs, Hosur </t>
  </si>
  <si>
    <t>Mahindra Tech Solution</t>
  </si>
  <si>
    <t>NOCL, Cuddalore</t>
  </si>
  <si>
    <t>GSI</t>
  </si>
  <si>
    <t>TWAD</t>
  </si>
  <si>
    <t>Hatson, Chennai</t>
  </si>
  <si>
    <t>BLESS NGO, Puducherry</t>
  </si>
  <si>
    <t>Modern Kitchen, Velacherry, Chennai</t>
  </si>
  <si>
    <t>Star Trust NGO, Thiruvarur</t>
  </si>
  <si>
    <t>WARD NGO, Keelavelore, Thiruvarur</t>
  </si>
  <si>
    <t xml:space="preserve">NICE </t>
  </si>
  <si>
    <t>Goderj Feed Ltd.,</t>
  </si>
  <si>
    <t>Ltd., chennai</t>
  </si>
  <si>
    <t>M/S Pilot Technology</t>
  </si>
  <si>
    <t>M/S  IGATE</t>
  </si>
  <si>
    <t xml:space="preserve">M/S  Petrofac </t>
  </si>
  <si>
    <t>1. Shasun Pharmaceuticals, Puducherry</t>
  </si>
  <si>
    <t xml:space="preserve">2.Biogenomics, Puducherry </t>
  </si>
  <si>
    <t>2013-14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</si>
</sst>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justify" vertical="top" wrapText="1"/>
    </xf>
    <xf numFmtId="1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workbookViewId="0">
      <selection activeCell="J14" sqref="J14"/>
    </sheetView>
  </sheetViews>
  <sheetFormatPr defaultRowHeight="15"/>
  <cols>
    <col min="1" max="1" width="20.7109375" bestFit="1" customWidth="1"/>
    <col min="2" max="2" width="10.42578125" bestFit="1" customWidth="1"/>
    <col min="3" max="3" width="23.7109375" bestFit="1" customWidth="1"/>
    <col min="4" max="4" width="49.140625" bestFit="1" customWidth="1"/>
    <col min="5" max="5" width="23" bestFit="1" customWidth="1"/>
    <col min="6" max="7" width="23.140625" bestFit="1" customWidth="1"/>
    <col min="8" max="8" width="21.42578125" bestFit="1" customWidth="1"/>
    <col min="9" max="9" width="20.85546875" bestFit="1" customWidth="1"/>
  </cols>
  <sheetData>
    <row r="1" spans="1:9" s="1" customFormat="1">
      <c r="A1" s="1" t="s">
        <v>0</v>
      </c>
      <c r="C1" s="1" t="s">
        <v>1</v>
      </c>
    </row>
    <row r="2" spans="1:9" s="1" customFormat="1">
      <c r="A2" s="1" t="s">
        <v>2</v>
      </c>
      <c r="C2" s="1" t="s">
        <v>3</v>
      </c>
    </row>
    <row r="3" spans="1:9" s="1" customFormat="1">
      <c r="A3" s="1" t="s">
        <v>4</v>
      </c>
      <c r="C3" s="1" t="s">
        <v>5</v>
      </c>
    </row>
    <row r="4" spans="1:9" s="1" customFormat="1">
      <c r="A4" s="1" t="s">
        <v>6</v>
      </c>
      <c r="B4" s="1" t="s">
        <v>7</v>
      </c>
    </row>
    <row r="5" spans="1:9" s="1" customFormat="1">
      <c r="A5" s="1" t="s">
        <v>8</v>
      </c>
      <c r="B5" s="19" t="s">
        <v>9</v>
      </c>
      <c r="C5" s="19" t="s">
        <v>10</v>
      </c>
      <c r="D5" s="19" t="s">
        <v>11</v>
      </c>
      <c r="E5" s="19" t="s">
        <v>12</v>
      </c>
      <c r="F5" s="19" t="s">
        <v>13</v>
      </c>
      <c r="G5" s="19" t="s">
        <v>14</v>
      </c>
      <c r="H5" s="19" t="s">
        <v>15</v>
      </c>
      <c r="I5" s="19" t="s">
        <v>16</v>
      </c>
    </row>
    <row r="6" spans="1:9">
      <c r="B6" s="20">
        <v>1</v>
      </c>
      <c r="C6" s="21" t="s">
        <v>48</v>
      </c>
      <c r="D6" s="2" t="s">
        <v>17</v>
      </c>
      <c r="E6" s="3">
        <v>120</v>
      </c>
      <c r="F6" s="3">
        <v>96000</v>
      </c>
      <c r="G6" s="3">
        <v>96000</v>
      </c>
      <c r="H6" s="3">
        <v>96000</v>
      </c>
      <c r="I6" s="3">
        <v>96000</v>
      </c>
    </row>
    <row r="7" spans="1:9">
      <c r="B7" s="22">
        <v>2</v>
      </c>
      <c r="C7" s="21"/>
      <c r="D7" s="2" t="s">
        <v>18</v>
      </c>
      <c r="E7" s="3">
        <v>80</v>
      </c>
      <c r="F7" s="3">
        <v>72000</v>
      </c>
      <c r="G7" s="3">
        <v>144000</v>
      </c>
      <c r="H7" s="3">
        <v>108000</v>
      </c>
      <c r="I7" s="3">
        <v>108000</v>
      </c>
    </row>
    <row r="8" spans="1:9">
      <c r="B8" s="20">
        <v>3</v>
      </c>
      <c r="C8" s="21"/>
      <c r="D8" s="2" t="s">
        <v>19</v>
      </c>
      <c r="E8" s="3">
        <v>4</v>
      </c>
      <c r="F8" s="3">
        <v>144000</v>
      </c>
      <c r="G8" s="3">
        <v>144000</v>
      </c>
      <c r="H8" s="3">
        <v>144000</v>
      </c>
      <c r="I8" s="3">
        <v>144000</v>
      </c>
    </row>
    <row r="9" spans="1:9">
      <c r="B9" s="22">
        <v>4</v>
      </c>
      <c r="C9" s="21"/>
      <c r="D9" s="2" t="s">
        <v>20</v>
      </c>
      <c r="E9" s="3">
        <v>8</v>
      </c>
      <c r="F9" s="3">
        <v>120000</v>
      </c>
      <c r="G9" s="3">
        <v>120000</v>
      </c>
      <c r="H9" s="3">
        <v>120000</v>
      </c>
      <c r="I9" s="4">
        <v>120000</v>
      </c>
    </row>
    <row r="10" spans="1:9">
      <c r="B10" s="20">
        <v>5</v>
      </c>
      <c r="C10" s="21"/>
      <c r="D10" s="5" t="s">
        <v>21</v>
      </c>
      <c r="E10" s="3">
        <v>2</v>
      </c>
      <c r="F10" s="3">
        <v>300000</v>
      </c>
      <c r="G10" s="3">
        <v>420000</v>
      </c>
      <c r="H10" s="3">
        <v>171000</v>
      </c>
      <c r="I10" s="3">
        <v>360000</v>
      </c>
    </row>
    <row r="11" spans="1:9" ht="30">
      <c r="B11" s="22">
        <v>6</v>
      </c>
      <c r="C11" s="21"/>
      <c r="D11" s="5" t="s">
        <v>22</v>
      </c>
      <c r="E11" s="3">
        <v>8</v>
      </c>
      <c r="F11" s="3">
        <v>90000</v>
      </c>
      <c r="G11" s="3">
        <v>180000</v>
      </c>
      <c r="H11" s="3">
        <v>135000</v>
      </c>
      <c r="I11" s="3">
        <v>135000</v>
      </c>
    </row>
    <row r="12" spans="1:9" ht="30">
      <c r="B12" s="20">
        <v>7</v>
      </c>
      <c r="C12" s="21"/>
      <c r="D12" s="5" t="s">
        <v>23</v>
      </c>
      <c r="E12" s="3">
        <v>5</v>
      </c>
      <c r="F12" s="3">
        <v>90000</v>
      </c>
      <c r="G12" s="3">
        <v>180000</v>
      </c>
      <c r="H12" s="3">
        <v>135000</v>
      </c>
      <c r="I12" s="3">
        <v>135000</v>
      </c>
    </row>
    <row r="13" spans="1:9" ht="45">
      <c r="B13" s="22">
        <v>8</v>
      </c>
      <c r="C13" s="21"/>
      <c r="D13" s="5" t="s">
        <v>24</v>
      </c>
      <c r="E13" s="3">
        <v>5</v>
      </c>
      <c r="F13" s="3">
        <v>120000</v>
      </c>
      <c r="G13" s="3">
        <v>120000</v>
      </c>
      <c r="H13" s="3">
        <v>120000</v>
      </c>
      <c r="I13" s="3">
        <v>120000</v>
      </c>
    </row>
    <row r="14" spans="1:9" ht="30">
      <c r="B14" s="20">
        <v>9</v>
      </c>
      <c r="C14" s="21"/>
      <c r="D14" s="5" t="s">
        <v>25</v>
      </c>
      <c r="E14" s="6">
        <v>5</v>
      </c>
      <c r="F14" s="3">
        <v>180000</v>
      </c>
      <c r="G14" s="3">
        <v>180000</v>
      </c>
      <c r="H14" s="3">
        <v>180000</v>
      </c>
      <c r="I14" s="3">
        <v>180000</v>
      </c>
    </row>
    <row r="15" spans="1:9" ht="30">
      <c r="B15" s="22">
        <v>10</v>
      </c>
      <c r="C15" s="21"/>
      <c r="D15" s="5" t="s">
        <v>26</v>
      </c>
      <c r="E15" s="3">
        <v>3</v>
      </c>
      <c r="F15" s="3">
        <v>210000</v>
      </c>
      <c r="G15" s="3">
        <v>210000</v>
      </c>
      <c r="H15" s="3">
        <v>210000</v>
      </c>
      <c r="I15" s="3">
        <v>210000</v>
      </c>
    </row>
    <row r="16" spans="1:9" ht="30">
      <c r="B16" s="20">
        <v>11</v>
      </c>
      <c r="C16" s="21"/>
      <c r="D16" s="5" t="s">
        <v>27</v>
      </c>
      <c r="E16" s="6">
        <v>5</v>
      </c>
      <c r="F16" s="3">
        <v>96000</v>
      </c>
      <c r="G16" s="3">
        <v>120000</v>
      </c>
      <c r="H16" s="3">
        <v>108000</v>
      </c>
      <c r="I16" s="3">
        <v>108000</v>
      </c>
    </row>
    <row r="17" spans="2:9" ht="30">
      <c r="B17" s="22">
        <v>12</v>
      </c>
      <c r="C17" s="21"/>
      <c r="D17" s="5" t="s">
        <v>28</v>
      </c>
      <c r="E17" s="3">
        <v>2</v>
      </c>
      <c r="F17" s="3">
        <v>84000</v>
      </c>
      <c r="G17" s="3">
        <v>144000</v>
      </c>
      <c r="H17" s="3">
        <v>114000</v>
      </c>
      <c r="I17" s="3">
        <v>114000</v>
      </c>
    </row>
    <row r="18" spans="2:9" ht="60">
      <c r="B18" s="20">
        <v>13</v>
      </c>
      <c r="C18" s="21"/>
      <c r="D18" s="5" t="s">
        <v>29</v>
      </c>
      <c r="E18" s="6">
        <v>5</v>
      </c>
      <c r="F18" s="3">
        <v>180000</v>
      </c>
      <c r="G18" s="3">
        <v>180000</v>
      </c>
      <c r="H18" s="3">
        <v>180000</v>
      </c>
      <c r="I18" s="3">
        <v>180000</v>
      </c>
    </row>
    <row r="19" spans="2:9" ht="30">
      <c r="B19" s="22">
        <v>14</v>
      </c>
      <c r="C19" s="21"/>
      <c r="D19" s="5" t="s">
        <v>30</v>
      </c>
      <c r="E19" s="6">
        <v>8</v>
      </c>
      <c r="F19" s="3">
        <v>120000</v>
      </c>
      <c r="G19" s="3">
        <v>120000</v>
      </c>
      <c r="H19" s="3">
        <v>120000</v>
      </c>
      <c r="I19" s="3">
        <v>120000</v>
      </c>
    </row>
    <row r="20" spans="2:9" ht="45">
      <c r="B20" s="20">
        <v>15</v>
      </c>
      <c r="C20" s="21"/>
      <c r="D20" s="5" t="s">
        <v>31</v>
      </c>
      <c r="E20" s="3">
        <v>10</v>
      </c>
      <c r="F20" s="3">
        <v>180000</v>
      </c>
      <c r="G20" s="3">
        <v>180000</v>
      </c>
      <c r="H20" s="3">
        <v>180000</v>
      </c>
      <c r="I20" s="3">
        <v>180000</v>
      </c>
    </row>
    <row r="21" spans="2:9">
      <c r="B21" s="22">
        <v>16</v>
      </c>
      <c r="C21" s="21"/>
      <c r="D21" s="5" t="s">
        <v>32</v>
      </c>
      <c r="E21" s="3">
        <v>21</v>
      </c>
      <c r="F21" s="3">
        <v>156000</v>
      </c>
      <c r="G21" s="3">
        <v>156000</v>
      </c>
      <c r="H21" s="3">
        <v>156000</v>
      </c>
      <c r="I21" s="3">
        <v>156000</v>
      </c>
    </row>
    <row r="22" spans="2:9" ht="30">
      <c r="B22" s="20">
        <v>17</v>
      </c>
      <c r="C22" s="21"/>
      <c r="D22" s="5" t="s">
        <v>33</v>
      </c>
      <c r="E22" s="3">
        <v>6</v>
      </c>
      <c r="F22" s="3">
        <v>120000</v>
      </c>
      <c r="G22" s="3">
        <v>120000</v>
      </c>
      <c r="H22" s="3">
        <v>120000</v>
      </c>
      <c r="I22" s="3">
        <v>120000</v>
      </c>
    </row>
    <row r="23" spans="2:9" ht="30">
      <c r="B23" s="22">
        <v>18</v>
      </c>
      <c r="C23" s="21"/>
      <c r="D23" s="5" t="s">
        <v>34</v>
      </c>
      <c r="E23" s="6">
        <v>10</v>
      </c>
      <c r="F23" s="3">
        <v>144000</v>
      </c>
      <c r="G23" s="3">
        <v>300000</v>
      </c>
      <c r="H23" s="3">
        <v>220000</v>
      </c>
      <c r="I23" s="3">
        <v>220000</v>
      </c>
    </row>
    <row r="24" spans="2:9">
      <c r="B24" s="20">
        <v>19</v>
      </c>
      <c r="C24" s="21"/>
      <c r="D24" s="5" t="s">
        <v>35</v>
      </c>
      <c r="E24" s="6">
        <v>8</v>
      </c>
      <c r="F24" s="3">
        <v>240000</v>
      </c>
      <c r="G24" s="3">
        <v>300000</v>
      </c>
      <c r="H24" s="3">
        <v>270000</v>
      </c>
      <c r="I24" s="3">
        <v>270000</v>
      </c>
    </row>
    <row r="25" spans="2:9">
      <c r="B25" s="22">
        <v>20</v>
      </c>
      <c r="C25" s="21"/>
      <c r="D25" s="2" t="s">
        <v>36</v>
      </c>
      <c r="E25" s="3">
        <v>4</v>
      </c>
      <c r="F25" s="3">
        <v>240000</v>
      </c>
      <c r="G25" s="3">
        <v>300000</v>
      </c>
      <c r="H25" s="3">
        <v>270000</v>
      </c>
      <c r="I25" s="3">
        <v>270000</v>
      </c>
    </row>
    <row r="26" spans="2:9">
      <c r="B26" s="20">
        <v>21</v>
      </c>
      <c r="C26" s="21"/>
      <c r="D26" s="7" t="s">
        <v>37</v>
      </c>
      <c r="E26" s="16">
        <v>7</v>
      </c>
      <c r="F26" s="8">
        <v>96000</v>
      </c>
      <c r="G26" s="9">
        <v>480000</v>
      </c>
      <c r="H26" s="8">
        <v>288000</v>
      </c>
      <c r="I26" s="8">
        <v>288000</v>
      </c>
    </row>
    <row r="27" spans="2:9">
      <c r="B27" s="22">
        <v>22</v>
      </c>
      <c r="C27" s="21"/>
      <c r="D27" s="10" t="s">
        <v>38</v>
      </c>
      <c r="E27" s="16">
        <v>1</v>
      </c>
      <c r="F27" s="8">
        <v>96000</v>
      </c>
      <c r="G27" s="8">
        <v>180000</v>
      </c>
      <c r="H27" s="8">
        <v>138000</v>
      </c>
      <c r="I27" s="8">
        <v>138000</v>
      </c>
    </row>
    <row r="28" spans="2:9">
      <c r="B28" s="20">
        <v>23</v>
      </c>
      <c r="C28" s="21"/>
      <c r="D28" s="10" t="s">
        <v>39</v>
      </c>
      <c r="E28" s="16">
        <v>15</v>
      </c>
      <c r="F28" s="8">
        <v>96000</v>
      </c>
      <c r="G28" s="9">
        <v>120000</v>
      </c>
      <c r="H28" s="8">
        <v>108000</v>
      </c>
      <c r="I28" s="8">
        <v>108000</v>
      </c>
    </row>
    <row r="29" spans="2:9">
      <c r="B29" s="22">
        <v>24</v>
      </c>
      <c r="C29" s="21"/>
      <c r="D29" s="7" t="s">
        <v>40</v>
      </c>
      <c r="E29" s="16">
        <v>3</v>
      </c>
      <c r="F29" s="8">
        <v>96000</v>
      </c>
      <c r="G29" s="8">
        <v>180000</v>
      </c>
      <c r="H29" s="8">
        <v>138000</v>
      </c>
      <c r="I29" s="8">
        <v>138000</v>
      </c>
    </row>
    <row r="30" spans="2:9">
      <c r="B30" s="20">
        <v>25</v>
      </c>
      <c r="C30" s="21"/>
      <c r="D30" s="7" t="s">
        <v>41</v>
      </c>
      <c r="E30" s="16">
        <v>2</v>
      </c>
      <c r="F30" s="8">
        <v>96000</v>
      </c>
      <c r="G30" s="8">
        <v>96000</v>
      </c>
      <c r="H30" s="8">
        <v>96000</v>
      </c>
      <c r="I30" s="8">
        <v>96000</v>
      </c>
    </row>
    <row r="31" spans="2:9" ht="30">
      <c r="B31" s="22">
        <v>26</v>
      </c>
      <c r="C31" s="21"/>
      <c r="D31" s="7" t="s">
        <v>42</v>
      </c>
      <c r="E31" s="16">
        <v>5</v>
      </c>
      <c r="F31" s="16">
        <v>129600</v>
      </c>
      <c r="G31" s="16">
        <v>249600</v>
      </c>
      <c r="H31" s="16">
        <v>189600</v>
      </c>
      <c r="I31" s="16">
        <v>189600</v>
      </c>
    </row>
    <row r="32" spans="2:9" ht="30">
      <c r="B32" s="20">
        <v>27</v>
      </c>
      <c r="C32" s="21"/>
      <c r="D32" s="7" t="s">
        <v>22</v>
      </c>
      <c r="E32" s="16">
        <v>18</v>
      </c>
      <c r="F32" s="16">
        <v>90000</v>
      </c>
      <c r="G32" s="16">
        <v>180000</v>
      </c>
      <c r="H32" s="16">
        <v>135000</v>
      </c>
      <c r="I32" s="16">
        <v>135000</v>
      </c>
    </row>
    <row r="33" spans="2:9" ht="30">
      <c r="B33" s="22">
        <v>28</v>
      </c>
      <c r="C33" s="21"/>
      <c r="D33" s="7" t="s">
        <v>23</v>
      </c>
      <c r="E33" s="16">
        <v>7</v>
      </c>
      <c r="F33" s="16">
        <v>90000</v>
      </c>
      <c r="G33" s="16">
        <v>180000</v>
      </c>
      <c r="H33" s="16">
        <v>135000</v>
      </c>
      <c r="I33" s="16">
        <v>135000</v>
      </c>
    </row>
    <row r="34" spans="2:9" ht="45">
      <c r="B34" s="20">
        <v>29</v>
      </c>
      <c r="C34" s="21"/>
      <c r="D34" s="5" t="s">
        <v>24</v>
      </c>
      <c r="E34" s="8">
        <v>5</v>
      </c>
      <c r="F34" s="11">
        <v>120000</v>
      </c>
      <c r="G34" s="11">
        <v>120000</v>
      </c>
      <c r="H34" s="11">
        <v>120000</v>
      </c>
      <c r="I34" s="11">
        <v>120000</v>
      </c>
    </row>
    <row r="35" spans="2:9">
      <c r="B35" s="22">
        <v>30</v>
      </c>
      <c r="C35" s="21"/>
      <c r="D35" s="2" t="s">
        <v>43</v>
      </c>
      <c r="E35" s="8">
        <v>13</v>
      </c>
      <c r="F35" s="11">
        <v>120000</v>
      </c>
      <c r="G35" s="11">
        <v>120000</v>
      </c>
      <c r="H35" s="11">
        <v>120000</v>
      </c>
      <c r="I35" s="11">
        <v>120000</v>
      </c>
    </row>
    <row r="36" spans="2:9">
      <c r="B36" s="20">
        <v>31</v>
      </c>
      <c r="C36" s="21"/>
      <c r="D36" s="2" t="s">
        <v>44</v>
      </c>
      <c r="E36" s="8">
        <v>5</v>
      </c>
      <c r="F36" s="11">
        <v>144000</v>
      </c>
      <c r="G36" s="11">
        <v>144000</v>
      </c>
      <c r="H36" s="11">
        <v>144000</v>
      </c>
      <c r="I36" s="11">
        <v>144000</v>
      </c>
    </row>
    <row r="37" spans="2:9">
      <c r="B37" s="22">
        <v>32</v>
      </c>
      <c r="C37" s="21"/>
      <c r="D37" s="2" t="s">
        <v>45</v>
      </c>
      <c r="E37" s="18">
        <v>2</v>
      </c>
      <c r="F37" s="11">
        <v>216000</v>
      </c>
      <c r="G37" s="11">
        <v>216000</v>
      </c>
      <c r="H37" s="11">
        <v>216000</v>
      </c>
      <c r="I37" s="11">
        <v>216000</v>
      </c>
    </row>
    <row r="38" spans="2:9">
      <c r="B38" s="20">
        <v>33</v>
      </c>
      <c r="C38" s="21"/>
      <c r="D38" s="2" t="s">
        <v>46</v>
      </c>
      <c r="E38" s="18" t="s">
        <v>47</v>
      </c>
      <c r="F38" s="11">
        <v>144000</v>
      </c>
      <c r="G38" s="11">
        <v>144000</v>
      </c>
      <c r="H38" s="11">
        <v>144000</v>
      </c>
      <c r="I38" s="11">
        <v>144000</v>
      </c>
    </row>
    <row r="39" spans="2:9">
      <c r="B39" s="23"/>
      <c r="C39" s="23"/>
      <c r="D39" s="23"/>
      <c r="E39" s="23"/>
      <c r="F39" s="23"/>
      <c r="G39" s="23"/>
      <c r="H39" s="23"/>
      <c r="I39" s="23"/>
    </row>
    <row r="40" spans="2:9">
      <c r="B40" s="20">
        <v>1</v>
      </c>
      <c r="C40" s="21" t="s">
        <v>72</v>
      </c>
      <c r="D40" s="5" t="s">
        <v>49</v>
      </c>
      <c r="E40" s="3">
        <v>50</v>
      </c>
      <c r="F40" s="3">
        <v>96000</v>
      </c>
      <c r="G40" s="3">
        <v>96000</v>
      </c>
      <c r="H40" s="3">
        <v>96000</v>
      </c>
      <c r="I40" s="3">
        <v>96000</v>
      </c>
    </row>
    <row r="41" spans="2:9" ht="30">
      <c r="B41" s="20">
        <v>2</v>
      </c>
      <c r="C41" s="21"/>
      <c r="D41" s="5" t="s">
        <v>50</v>
      </c>
      <c r="E41" s="3">
        <v>15</v>
      </c>
      <c r="F41" s="3">
        <v>120000</v>
      </c>
      <c r="G41" s="3">
        <v>120000</v>
      </c>
      <c r="H41" s="3">
        <v>120000</v>
      </c>
      <c r="I41" s="3">
        <v>120000</v>
      </c>
    </row>
    <row r="42" spans="2:9">
      <c r="B42" s="20">
        <v>3</v>
      </c>
      <c r="C42" s="21"/>
      <c r="D42" s="5" t="s">
        <v>51</v>
      </c>
      <c r="E42" s="3">
        <v>2</v>
      </c>
      <c r="F42" s="3">
        <v>240000</v>
      </c>
      <c r="G42" s="3">
        <v>240000</v>
      </c>
      <c r="H42" s="3">
        <v>240000</v>
      </c>
      <c r="I42" s="3">
        <v>240000</v>
      </c>
    </row>
    <row r="43" spans="2:9">
      <c r="B43" s="20">
        <v>4</v>
      </c>
      <c r="C43" s="21"/>
      <c r="D43" s="5" t="s">
        <v>52</v>
      </c>
      <c r="E43" s="3">
        <v>1</v>
      </c>
      <c r="F43" s="3">
        <v>660000</v>
      </c>
      <c r="G43" s="3">
        <v>660000</v>
      </c>
      <c r="H43" s="3">
        <v>660000</v>
      </c>
      <c r="I43" s="3">
        <v>660000</v>
      </c>
    </row>
    <row r="44" spans="2:9">
      <c r="B44" s="20">
        <v>5</v>
      </c>
      <c r="C44" s="21"/>
      <c r="D44" s="5" t="s">
        <v>53</v>
      </c>
      <c r="E44" s="6">
        <v>1</v>
      </c>
      <c r="F44" s="6">
        <v>180000</v>
      </c>
      <c r="G44" s="6">
        <v>180000</v>
      </c>
      <c r="H44" s="6">
        <v>180000</v>
      </c>
      <c r="I44" s="6">
        <v>180000</v>
      </c>
    </row>
    <row r="45" spans="2:9">
      <c r="B45" s="20">
        <v>6</v>
      </c>
      <c r="C45" s="21"/>
      <c r="D45" s="5" t="s">
        <v>54</v>
      </c>
      <c r="E45" s="6">
        <v>6</v>
      </c>
      <c r="F45" s="6">
        <v>120000</v>
      </c>
      <c r="G45" s="6">
        <v>120000</v>
      </c>
      <c r="H45" s="6">
        <v>120000</v>
      </c>
      <c r="I45" s="6">
        <v>120000</v>
      </c>
    </row>
    <row r="46" spans="2:9">
      <c r="B46" s="20">
        <v>7</v>
      </c>
      <c r="C46" s="21"/>
      <c r="D46" s="5" t="s">
        <v>55</v>
      </c>
      <c r="E46" s="6">
        <v>3</v>
      </c>
      <c r="F46" s="3">
        <v>180000</v>
      </c>
      <c r="G46" s="3">
        <v>180000</v>
      </c>
      <c r="H46" s="3">
        <v>180000</v>
      </c>
      <c r="I46" s="3">
        <v>180000</v>
      </c>
    </row>
    <row r="47" spans="2:9">
      <c r="B47" s="20">
        <v>8</v>
      </c>
      <c r="C47" s="21"/>
      <c r="D47" s="5" t="s">
        <v>56</v>
      </c>
      <c r="E47" s="6">
        <v>5</v>
      </c>
      <c r="F47" s="6">
        <v>120000</v>
      </c>
      <c r="G47" s="6">
        <v>180000</v>
      </c>
      <c r="H47" s="6">
        <v>150000</v>
      </c>
      <c r="I47" s="6">
        <v>150000</v>
      </c>
    </row>
    <row r="48" spans="2:9">
      <c r="B48" s="20">
        <v>9</v>
      </c>
      <c r="C48" s="21"/>
      <c r="D48" s="5" t="s">
        <v>21</v>
      </c>
      <c r="E48" s="6">
        <v>2</v>
      </c>
      <c r="F48" s="6">
        <v>144000</v>
      </c>
      <c r="G48" s="6">
        <v>240000</v>
      </c>
      <c r="H48" s="6">
        <v>192000</v>
      </c>
      <c r="I48" s="6">
        <v>192000</v>
      </c>
    </row>
    <row r="49" spans="2:9" ht="30">
      <c r="B49" s="20">
        <v>10</v>
      </c>
      <c r="C49" s="21"/>
      <c r="D49" s="5" t="s">
        <v>57</v>
      </c>
      <c r="E49" s="6">
        <v>7</v>
      </c>
      <c r="F49" s="6">
        <v>60000</v>
      </c>
      <c r="G49" s="6">
        <v>60000</v>
      </c>
      <c r="H49" s="6">
        <v>60000</v>
      </c>
      <c r="I49" s="6">
        <v>60000</v>
      </c>
    </row>
    <row r="50" spans="2:9" ht="45">
      <c r="B50" s="20">
        <v>11</v>
      </c>
      <c r="C50" s="21"/>
      <c r="D50" s="5" t="s">
        <v>31</v>
      </c>
      <c r="E50" s="3">
        <v>8</v>
      </c>
      <c r="F50" s="3">
        <v>180000</v>
      </c>
      <c r="G50" s="3">
        <v>180000</v>
      </c>
      <c r="H50" s="3">
        <v>180000</v>
      </c>
      <c r="I50" s="3">
        <v>180000</v>
      </c>
    </row>
    <row r="51" spans="2:9">
      <c r="B51" s="20">
        <v>12</v>
      </c>
      <c r="C51" s="21"/>
      <c r="D51" s="5" t="s">
        <v>32</v>
      </c>
      <c r="E51" s="3">
        <v>12</v>
      </c>
      <c r="F51" s="6">
        <v>156000</v>
      </c>
      <c r="G51" s="6">
        <v>156000</v>
      </c>
      <c r="H51" s="6">
        <v>156000</v>
      </c>
      <c r="I51" s="6">
        <v>156000</v>
      </c>
    </row>
    <row r="52" spans="2:9" ht="30">
      <c r="B52" s="20">
        <v>13</v>
      </c>
      <c r="C52" s="21"/>
      <c r="D52" s="5" t="s">
        <v>33</v>
      </c>
      <c r="E52" s="3">
        <v>8</v>
      </c>
      <c r="F52" s="6">
        <v>120000</v>
      </c>
      <c r="G52" s="6">
        <v>120000</v>
      </c>
      <c r="H52" s="6">
        <v>120000</v>
      </c>
      <c r="I52" s="6">
        <v>120000</v>
      </c>
    </row>
    <row r="53" spans="2:9" ht="30">
      <c r="B53" s="20">
        <v>14</v>
      </c>
      <c r="C53" s="21"/>
      <c r="D53" s="5" t="s">
        <v>58</v>
      </c>
      <c r="E53" s="6">
        <v>1</v>
      </c>
      <c r="F53" s="3">
        <v>180000</v>
      </c>
      <c r="G53" s="3">
        <v>180000</v>
      </c>
      <c r="H53" s="3">
        <v>180000</v>
      </c>
      <c r="I53" s="3">
        <v>180000</v>
      </c>
    </row>
    <row r="54" spans="2:9" ht="45">
      <c r="B54" s="20">
        <v>15</v>
      </c>
      <c r="C54" s="21"/>
      <c r="D54" s="5" t="s">
        <v>59</v>
      </c>
      <c r="E54" s="6">
        <v>1</v>
      </c>
      <c r="F54" s="6">
        <v>276000</v>
      </c>
      <c r="G54" s="6">
        <v>276000</v>
      </c>
      <c r="H54" s="6">
        <v>276000</v>
      </c>
      <c r="I54" s="6">
        <v>276000</v>
      </c>
    </row>
    <row r="55" spans="2:9" ht="30">
      <c r="B55" s="20">
        <v>16</v>
      </c>
      <c r="C55" s="21"/>
      <c r="D55" s="5" t="s">
        <v>60</v>
      </c>
      <c r="E55" s="6">
        <v>54</v>
      </c>
      <c r="F55" s="3">
        <v>90000</v>
      </c>
      <c r="G55" s="3">
        <v>180000</v>
      </c>
      <c r="H55" s="3">
        <v>135000</v>
      </c>
      <c r="I55" s="3">
        <v>135000</v>
      </c>
    </row>
    <row r="56" spans="2:9" ht="30">
      <c r="B56" s="20">
        <v>17</v>
      </c>
      <c r="C56" s="21"/>
      <c r="D56" s="5" t="s">
        <v>61</v>
      </c>
      <c r="E56" s="6">
        <v>12</v>
      </c>
      <c r="F56" s="3">
        <v>90000</v>
      </c>
      <c r="G56" s="3">
        <v>180000</v>
      </c>
      <c r="H56" s="3">
        <v>135000</v>
      </c>
      <c r="I56" s="3">
        <v>135000</v>
      </c>
    </row>
    <row r="57" spans="2:9" ht="30">
      <c r="B57" s="20">
        <v>18</v>
      </c>
      <c r="C57" s="21"/>
      <c r="D57" s="5" t="s">
        <v>62</v>
      </c>
      <c r="E57" s="6">
        <v>5</v>
      </c>
      <c r="F57" s="6">
        <v>79200</v>
      </c>
      <c r="G57" s="6">
        <v>120000</v>
      </c>
      <c r="H57" s="6">
        <v>99600</v>
      </c>
      <c r="I57" s="6">
        <v>99600</v>
      </c>
    </row>
    <row r="58" spans="2:9">
      <c r="B58" s="20">
        <v>19</v>
      </c>
      <c r="C58" s="21"/>
      <c r="D58" s="12" t="s">
        <v>63</v>
      </c>
      <c r="E58" s="3">
        <v>26</v>
      </c>
      <c r="F58" s="6">
        <v>120000</v>
      </c>
      <c r="G58" s="6">
        <v>120000</v>
      </c>
      <c r="H58" s="6">
        <v>120000</v>
      </c>
      <c r="I58" s="6">
        <v>120000</v>
      </c>
    </row>
    <row r="59" spans="2:9" ht="45">
      <c r="B59" s="20">
        <v>20</v>
      </c>
      <c r="C59" s="21"/>
      <c r="D59" s="13" t="s">
        <v>64</v>
      </c>
      <c r="E59" s="3">
        <v>6</v>
      </c>
      <c r="F59" s="6">
        <v>216000</v>
      </c>
      <c r="G59" s="6">
        <v>216000</v>
      </c>
      <c r="H59" s="6">
        <v>216000</v>
      </c>
      <c r="I59" s="6">
        <v>216000</v>
      </c>
    </row>
    <row r="60" spans="2:9">
      <c r="B60" s="20">
        <v>21</v>
      </c>
      <c r="C60" s="21"/>
      <c r="D60" s="2" t="s">
        <v>65</v>
      </c>
      <c r="E60" s="3">
        <v>5</v>
      </c>
      <c r="F60" s="6">
        <v>144000</v>
      </c>
      <c r="G60" s="6">
        <v>144000</v>
      </c>
      <c r="H60" s="6">
        <v>144000</v>
      </c>
      <c r="I60" s="6">
        <v>144000</v>
      </c>
    </row>
    <row r="61" spans="2:9" ht="30">
      <c r="B61" s="20">
        <v>22</v>
      </c>
      <c r="C61" s="21"/>
      <c r="D61" s="5" t="s">
        <v>34</v>
      </c>
      <c r="E61" s="3">
        <v>12</v>
      </c>
      <c r="F61" s="3">
        <v>240000</v>
      </c>
      <c r="G61" s="6">
        <v>240000</v>
      </c>
      <c r="H61" s="6">
        <v>240000</v>
      </c>
      <c r="I61" s="6">
        <v>240000</v>
      </c>
    </row>
    <row r="62" spans="2:9">
      <c r="B62" s="20">
        <v>23</v>
      </c>
      <c r="C62" s="21"/>
      <c r="D62" s="5" t="s">
        <v>35</v>
      </c>
      <c r="E62" s="3">
        <v>8</v>
      </c>
      <c r="F62" s="3">
        <v>240000</v>
      </c>
      <c r="G62" s="6">
        <v>300000</v>
      </c>
      <c r="H62" s="6">
        <v>270000</v>
      </c>
      <c r="I62" s="6">
        <v>270000</v>
      </c>
    </row>
    <row r="63" spans="2:9">
      <c r="B63" s="20">
        <v>24</v>
      </c>
      <c r="C63" s="21"/>
      <c r="D63" s="2" t="s">
        <v>66</v>
      </c>
      <c r="E63" s="3">
        <v>6</v>
      </c>
      <c r="F63" s="3">
        <v>240000</v>
      </c>
      <c r="G63" s="6">
        <v>300000</v>
      </c>
      <c r="H63" s="6">
        <v>270000</v>
      </c>
      <c r="I63" s="6">
        <v>270000</v>
      </c>
    </row>
    <row r="64" spans="2:9">
      <c r="B64" s="20">
        <v>25</v>
      </c>
      <c r="C64" s="21"/>
      <c r="D64" s="14" t="s">
        <v>67</v>
      </c>
      <c r="E64" s="17">
        <v>10</v>
      </c>
      <c r="F64" s="8">
        <v>300000</v>
      </c>
      <c r="G64" s="9">
        <v>300000</v>
      </c>
      <c r="H64" s="8">
        <v>300000</v>
      </c>
      <c r="I64" s="9">
        <f>MEDIAN(G64)</f>
        <v>300000</v>
      </c>
    </row>
    <row r="65" spans="2:9" ht="30">
      <c r="B65" s="20">
        <v>26</v>
      </c>
      <c r="C65" s="21"/>
      <c r="D65" s="7" t="s">
        <v>42</v>
      </c>
      <c r="E65" s="16">
        <v>1</v>
      </c>
      <c r="F65" s="16">
        <v>20800</v>
      </c>
      <c r="G65" s="16">
        <v>20800</v>
      </c>
      <c r="H65" s="16">
        <v>20800</v>
      </c>
      <c r="I65" s="16">
        <v>20800</v>
      </c>
    </row>
    <row r="66" spans="2:9" ht="30">
      <c r="B66" s="20">
        <v>27</v>
      </c>
      <c r="C66" s="21"/>
      <c r="D66" s="7" t="s">
        <v>22</v>
      </c>
      <c r="E66" s="16">
        <v>36</v>
      </c>
      <c r="F66" s="16">
        <v>90000</v>
      </c>
      <c r="G66" s="16">
        <v>180000</v>
      </c>
      <c r="H66" s="16">
        <v>135000</v>
      </c>
      <c r="I66" s="16">
        <v>135000</v>
      </c>
    </row>
    <row r="67" spans="2:9" ht="30">
      <c r="B67" s="20">
        <v>28</v>
      </c>
      <c r="C67" s="21"/>
      <c r="D67" s="7" t="s">
        <v>58</v>
      </c>
      <c r="E67" s="16">
        <v>1</v>
      </c>
      <c r="F67" s="16">
        <v>15000</v>
      </c>
      <c r="G67" s="16">
        <v>15000</v>
      </c>
      <c r="H67" s="16">
        <v>15000</v>
      </c>
      <c r="I67" s="16">
        <v>15000</v>
      </c>
    </row>
    <row r="68" spans="2:9" ht="45">
      <c r="B68" s="20">
        <v>29</v>
      </c>
      <c r="C68" s="21"/>
      <c r="D68" s="7" t="s">
        <v>59</v>
      </c>
      <c r="E68" s="16">
        <v>1</v>
      </c>
      <c r="F68" s="16">
        <v>23000</v>
      </c>
      <c r="G68" s="16">
        <v>23000</v>
      </c>
      <c r="H68" s="16">
        <v>23000</v>
      </c>
      <c r="I68" s="16">
        <v>23000</v>
      </c>
    </row>
    <row r="69" spans="2:9" ht="30">
      <c r="B69" s="20">
        <v>30</v>
      </c>
      <c r="C69" s="21"/>
      <c r="D69" s="7" t="s">
        <v>60</v>
      </c>
      <c r="E69" s="16">
        <v>54</v>
      </c>
      <c r="F69" s="16">
        <v>90000</v>
      </c>
      <c r="G69" s="16">
        <v>180000</v>
      </c>
      <c r="H69" s="16">
        <v>135000</v>
      </c>
      <c r="I69" s="16">
        <v>135000</v>
      </c>
    </row>
    <row r="70" spans="2:9" ht="30">
      <c r="B70" s="20">
        <v>31</v>
      </c>
      <c r="C70" s="21"/>
      <c r="D70" s="7" t="s">
        <v>61</v>
      </c>
      <c r="E70" s="16">
        <v>12</v>
      </c>
      <c r="F70" s="16">
        <v>90000</v>
      </c>
      <c r="G70" s="16">
        <v>180000</v>
      </c>
      <c r="H70" s="16">
        <v>135000</v>
      </c>
      <c r="I70" s="16">
        <v>135000</v>
      </c>
    </row>
    <row r="71" spans="2:9" ht="30">
      <c r="B71" s="20">
        <v>32</v>
      </c>
      <c r="C71" s="21"/>
      <c r="D71" s="7" t="s">
        <v>62</v>
      </c>
      <c r="E71" s="16">
        <v>5</v>
      </c>
      <c r="F71" s="16">
        <v>79200</v>
      </c>
      <c r="G71" s="16">
        <v>120000</v>
      </c>
      <c r="H71" s="16">
        <v>99600</v>
      </c>
      <c r="I71" s="16">
        <v>99600</v>
      </c>
    </row>
    <row r="72" spans="2:9">
      <c r="B72" s="20">
        <v>33</v>
      </c>
      <c r="C72" s="21"/>
      <c r="D72" s="2" t="s">
        <v>68</v>
      </c>
      <c r="E72" s="8">
        <v>16</v>
      </c>
      <c r="F72" s="11">
        <v>120000</v>
      </c>
      <c r="G72" s="11">
        <v>120000</v>
      </c>
      <c r="H72" s="11">
        <v>120000</v>
      </c>
      <c r="I72" s="11">
        <v>120000</v>
      </c>
    </row>
    <row r="73" spans="2:9" ht="45">
      <c r="B73" s="20">
        <v>34</v>
      </c>
      <c r="C73" s="21"/>
      <c r="D73" s="13" t="s">
        <v>69</v>
      </c>
      <c r="E73" s="8">
        <v>12</v>
      </c>
      <c r="F73" s="11">
        <v>216000</v>
      </c>
      <c r="G73" s="11">
        <v>216000</v>
      </c>
      <c r="H73" s="11">
        <v>216000</v>
      </c>
      <c r="I73" s="11">
        <v>216000</v>
      </c>
    </row>
    <row r="74" spans="2:9">
      <c r="B74" s="20">
        <v>35</v>
      </c>
      <c r="C74" s="21"/>
      <c r="D74" s="2" t="s">
        <v>70</v>
      </c>
      <c r="E74" s="8">
        <v>15</v>
      </c>
      <c r="F74" s="11">
        <v>144000</v>
      </c>
      <c r="G74" s="11">
        <v>144000</v>
      </c>
      <c r="H74" s="11">
        <v>144000</v>
      </c>
      <c r="I74" s="11">
        <v>144000</v>
      </c>
    </row>
    <row r="75" spans="2:9">
      <c r="B75" s="20">
        <v>36</v>
      </c>
      <c r="C75" s="21"/>
      <c r="D75" s="2" t="s">
        <v>71</v>
      </c>
      <c r="E75" s="8">
        <v>5</v>
      </c>
      <c r="F75" s="11">
        <v>144000</v>
      </c>
      <c r="G75" s="11">
        <v>144000</v>
      </c>
      <c r="H75" s="11">
        <v>144000</v>
      </c>
      <c r="I75" s="11">
        <v>144000</v>
      </c>
    </row>
    <row r="76" spans="2:9">
      <c r="B76" s="23"/>
      <c r="C76" s="23"/>
      <c r="D76" s="23"/>
      <c r="E76" s="23"/>
      <c r="F76" s="23"/>
      <c r="G76" s="23"/>
      <c r="H76" s="23"/>
      <c r="I76" s="23"/>
    </row>
    <row r="77" spans="2:9">
      <c r="B77" s="20">
        <v>1</v>
      </c>
      <c r="C77" s="21" t="s">
        <v>95</v>
      </c>
      <c r="D77" s="5" t="s">
        <v>73</v>
      </c>
      <c r="E77" s="3">
        <v>40</v>
      </c>
      <c r="F77" s="3">
        <v>96000</v>
      </c>
      <c r="G77" s="3">
        <v>96000</v>
      </c>
      <c r="H77" s="3">
        <v>96000</v>
      </c>
      <c r="I77" s="3">
        <v>96000</v>
      </c>
    </row>
    <row r="78" spans="2:9">
      <c r="B78" s="20">
        <v>2</v>
      </c>
      <c r="C78" s="21"/>
      <c r="D78" s="5" t="s">
        <v>74</v>
      </c>
      <c r="E78" s="3">
        <v>4</v>
      </c>
      <c r="F78" s="3">
        <v>96000</v>
      </c>
      <c r="G78" s="3">
        <v>168000</v>
      </c>
      <c r="H78" s="3">
        <v>132000</v>
      </c>
      <c r="I78" s="3">
        <v>132000</v>
      </c>
    </row>
    <row r="79" spans="2:9">
      <c r="B79" s="20">
        <v>3</v>
      </c>
      <c r="C79" s="21"/>
      <c r="D79" s="5" t="s">
        <v>75</v>
      </c>
      <c r="E79" s="6">
        <v>20</v>
      </c>
      <c r="F79" s="6">
        <v>99600</v>
      </c>
      <c r="G79" s="6">
        <v>145200</v>
      </c>
      <c r="H79" s="6">
        <v>120900</v>
      </c>
      <c r="I79" s="6">
        <v>120900</v>
      </c>
    </row>
    <row r="80" spans="2:9" ht="30">
      <c r="B80" s="20">
        <v>4</v>
      </c>
      <c r="C80" s="21"/>
      <c r="D80" s="5" t="s">
        <v>76</v>
      </c>
      <c r="E80" s="3">
        <v>7</v>
      </c>
      <c r="F80" s="6">
        <v>120000</v>
      </c>
      <c r="G80" s="6">
        <v>120000</v>
      </c>
      <c r="H80" s="6">
        <v>120000</v>
      </c>
      <c r="I80" s="6">
        <v>120000</v>
      </c>
    </row>
    <row r="81" spans="2:9">
      <c r="B81" s="20">
        <v>5</v>
      </c>
      <c r="C81" s="21"/>
      <c r="D81" s="2" t="s">
        <v>77</v>
      </c>
      <c r="E81" s="3">
        <v>1</v>
      </c>
      <c r="F81" s="3">
        <v>180000</v>
      </c>
      <c r="G81" s="3">
        <v>240000</v>
      </c>
      <c r="H81" s="3">
        <v>210000</v>
      </c>
      <c r="I81" s="3">
        <v>210000</v>
      </c>
    </row>
    <row r="82" spans="2:9" ht="30">
      <c r="B82" s="20">
        <v>6</v>
      </c>
      <c r="C82" s="21"/>
      <c r="D82" s="5" t="s">
        <v>78</v>
      </c>
      <c r="E82" s="3">
        <v>3</v>
      </c>
      <c r="F82" s="3">
        <v>300000</v>
      </c>
      <c r="G82" s="3">
        <v>300000</v>
      </c>
      <c r="H82" s="3">
        <v>300000</v>
      </c>
      <c r="I82" s="3">
        <v>300000</v>
      </c>
    </row>
    <row r="83" spans="2:9">
      <c r="B83" s="20">
        <v>7</v>
      </c>
      <c r="C83" s="21"/>
      <c r="D83" s="5" t="s">
        <v>79</v>
      </c>
      <c r="E83" s="3">
        <v>4</v>
      </c>
      <c r="F83" s="3">
        <v>300000</v>
      </c>
      <c r="G83" s="3">
        <v>600000</v>
      </c>
      <c r="H83" s="3">
        <v>450000</v>
      </c>
      <c r="I83" s="3">
        <v>450000</v>
      </c>
    </row>
    <row r="84" spans="2:9">
      <c r="B84" s="20">
        <v>8</v>
      </c>
      <c r="C84" s="21"/>
      <c r="D84" s="5" t="s">
        <v>80</v>
      </c>
      <c r="E84" s="3">
        <v>1</v>
      </c>
      <c r="F84" s="3">
        <v>300000</v>
      </c>
      <c r="G84" s="3">
        <v>480000</v>
      </c>
      <c r="H84" s="3">
        <v>390000</v>
      </c>
      <c r="I84" s="3">
        <v>390000</v>
      </c>
    </row>
    <row r="85" spans="2:9">
      <c r="B85" s="20">
        <v>9</v>
      </c>
      <c r="C85" s="21"/>
      <c r="D85" s="5" t="s">
        <v>81</v>
      </c>
      <c r="E85" s="3">
        <v>2</v>
      </c>
      <c r="F85" s="3">
        <v>96000</v>
      </c>
      <c r="G85" s="3">
        <v>180000</v>
      </c>
      <c r="H85" s="3">
        <v>138000</v>
      </c>
      <c r="I85" s="3">
        <v>138000</v>
      </c>
    </row>
    <row r="86" spans="2:9">
      <c r="B86" s="20">
        <v>10</v>
      </c>
      <c r="C86" s="21"/>
      <c r="D86" s="5" t="s">
        <v>82</v>
      </c>
      <c r="E86" s="3">
        <v>2</v>
      </c>
      <c r="F86" s="3">
        <v>240000</v>
      </c>
      <c r="G86" s="3">
        <v>360000</v>
      </c>
      <c r="H86" s="3">
        <v>300000</v>
      </c>
      <c r="I86" s="3">
        <v>300000</v>
      </c>
    </row>
    <row r="87" spans="2:9" ht="30">
      <c r="B87" s="20">
        <v>11</v>
      </c>
      <c r="C87" s="21"/>
      <c r="D87" s="5" t="s">
        <v>83</v>
      </c>
      <c r="E87" s="3">
        <v>1</v>
      </c>
      <c r="F87" s="3">
        <v>180000</v>
      </c>
      <c r="G87" s="3">
        <v>300000</v>
      </c>
      <c r="H87" s="3">
        <v>240000</v>
      </c>
      <c r="I87" s="3">
        <v>240000</v>
      </c>
    </row>
    <row r="88" spans="2:9" ht="30">
      <c r="B88" s="20">
        <v>12</v>
      </c>
      <c r="C88" s="21"/>
      <c r="D88" s="5" t="s">
        <v>84</v>
      </c>
      <c r="E88" s="3">
        <v>4</v>
      </c>
      <c r="F88" s="3">
        <v>180000</v>
      </c>
      <c r="G88" s="3">
        <v>240000</v>
      </c>
      <c r="H88" s="3">
        <v>210000</v>
      </c>
      <c r="I88" s="3">
        <v>210000</v>
      </c>
    </row>
    <row r="89" spans="2:9">
      <c r="B89" s="20">
        <v>13</v>
      </c>
      <c r="C89" s="21"/>
      <c r="D89" s="2" t="s">
        <v>85</v>
      </c>
      <c r="E89" s="3">
        <v>5</v>
      </c>
      <c r="F89" s="3">
        <v>90000</v>
      </c>
      <c r="G89" s="3">
        <v>180000</v>
      </c>
      <c r="H89" s="3">
        <v>135000</v>
      </c>
      <c r="I89" s="3">
        <v>135000</v>
      </c>
    </row>
    <row r="90" spans="2:9" ht="45">
      <c r="B90" s="20">
        <v>14</v>
      </c>
      <c r="C90" s="21"/>
      <c r="D90" s="13" t="s">
        <v>86</v>
      </c>
      <c r="E90" s="3">
        <v>5</v>
      </c>
      <c r="F90" s="6">
        <v>144000</v>
      </c>
      <c r="G90" s="6">
        <v>144000</v>
      </c>
      <c r="H90" s="6">
        <v>144000</v>
      </c>
      <c r="I90" s="6">
        <v>144000</v>
      </c>
    </row>
    <row r="91" spans="2:9">
      <c r="B91" s="20">
        <v>15</v>
      </c>
      <c r="C91" s="21"/>
      <c r="D91" s="5" t="s">
        <v>87</v>
      </c>
      <c r="E91" s="3">
        <v>6</v>
      </c>
      <c r="F91" s="6">
        <v>96000</v>
      </c>
      <c r="G91" s="6">
        <v>96000</v>
      </c>
      <c r="H91" s="6">
        <v>96000</v>
      </c>
      <c r="I91" s="6">
        <v>96000</v>
      </c>
    </row>
    <row r="92" spans="2:9" ht="30">
      <c r="B92" s="20">
        <v>16</v>
      </c>
      <c r="C92" s="21"/>
      <c r="D92" s="5" t="s">
        <v>33</v>
      </c>
      <c r="E92" s="3">
        <v>3</v>
      </c>
      <c r="F92" s="6">
        <v>96000</v>
      </c>
      <c r="G92" s="6">
        <v>96000</v>
      </c>
      <c r="H92" s="6">
        <v>96000</v>
      </c>
      <c r="I92" s="6">
        <v>96000</v>
      </c>
    </row>
    <row r="93" spans="2:9" ht="30">
      <c r="B93" s="20">
        <v>17</v>
      </c>
      <c r="C93" s="21"/>
      <c r="D93" s="5" t="s">
        <v>34</v>
      </c>
      <c r="E93" s="3">
        <v>18</v>
      </c>
      <c r="F93" s="6">
        <v>240000</v>
      </c>
      <c r="G93" s="6">
        <v>300000</v>
      </c>
      <c r="H93" s="6">
        <v>270000</v>
      </c>
      <c r="I93" s="6">
        <v>270000</v>
      </c>
    </row>
    <row r="94" spans="2:9">
      <c r="B94" s="20">
        <v>18</v>
      </c>
      <c r="C94" s="21"/>
      <c r="D94" s="2" t="s">
        <v>88</v>
      </c>
      <c r="E94" s="3">
        <v>10</v>
      </c>
      <c r="F94" s="6">
        <v>240000</v>
      </c>
      <c r="G94" s="6">
        <v>300000</v>
      </c>
      <c r="H94" s="6">
        <v>270000</v>
      </c>
      <c r="I94" s="6">
        <v>270000</v>
      </c>
    </row>
    <row r="95" spans="2:9">
      <c r="B95" s="20">
        <v>19</v>
      </c>
      <c r="C95" s="21"/>
      <c r="D95" s="13" t="s">
        <v>89</v>
      </c>
      <c r="E95" s="3">
        <v>6</v>
      </c>
      <c r="F95" s="6">
        <v>222000</v>
      </c>
      <c r="G95" s="6">
        <v>300000</v>
      </c>
      <c r="H95" s="6">
        <v>261000</v>
      </c>
      <c r="I95" s="6">
        <v>261000</v>
      </c>
    </row>
    <row r="96" spans="2:9">
      <c r="B96" s="20">
        <v>20</v>
      </c>
      <c r="C96" s="21"/>
      <c r="D96" s="10" t="s">
        <v>90</v>
      </c>
      <c r="E96" s="16">
        <v>4</v>
      </c>
      <c r="F96" s="8">
        <v>240000</v>
      </c>
      <c r="G96" s="8">
        <v>240000</v>
      </c>
      <c r="H96" s="8">
        <v>240000</v>
      </c>
      <c r="I96" s="8">
        <v>240000</v>
      </c>
    </row>
    <row r="97" spans="2:9">
      <c r="B97" s="20">
        <v>21</v>
      </c>
      <c r="C97" s="21"/>
      <c r="D97" s="10" t="s">
        <v>91</v>
      </c>
      <c r="E97" s="16">
        <v>3</v>
      </c>
      <c r="F97" s="8">
        <v>240000</v>
      </c>
      <c r="G97" s="9">
        <v>300000</v>
      </c>
      <c r="H97" s="8">
        <v>270000</v>
      </c>
      <c r="I97" s="8">
        <v>270000</v>
      </c>
    </row>
    <row r="98" spans="2:9">
      <c r="B98" s="20">
        <v>22</v>
      </c>
      <c r="C98" s="21"/>
      <c r="D98" s="7" t="s">
        <v>37</v>
      </c>
      <c r="E98" s="16">
        <v>7</v>
      </c>
      <c r="F98" s="8">
        <v>240000</v>
      </c>
      <c r="G98" s="9">
        <v>420000</v>
      </c>
      <c r="H98" s="15">
        <v>330000</v>
      </c>
      <c r="I98" s="15">
        <v>330000</v>
      </c>
    </row>
    <row r="99" spans="2:9">
      <c r="B99" s="20">
        <v>23</v>
      </c>
      <c r="C99" s="21"/>
      <c r="D99" s="7" t="s">
        <v>92</v>
      </c>
      <c r="E99" s="16">
        <v>1</v>
      </c>
      <c r="F99" s="8">
        <v>240000</v>
      </c>
      <c r="G99" s="9">
        <v>420000</v>
      </c>
      <c r="H99" s="8">
        <v>330000</v>
      </c>
      <c r="I99" s="8">
        <v>330000</v>
      </c>
    </row>
    <row r="100" spans="2:9" ht="30">
      <c r="B100" s="20">
        <v>24</v>
      </c>
      <c r="C100" s="21"/>
      <c r="D100" s="7" t="s">
        <v>76</v>
      </c>
      <c r="E100" s="15">
        <v>32</v>
      </c>
      <c r="F100" s="15">
        <v>99600</v>
      </c>
      <c r="G100" s="15">
        <v>144000</v>
      </c>
      <c r="H100" s="15">
        <v>121800</v>
      </c>
      <c r="I100" s="15">
        <v>121800</v>
      </c>
    </row>
    <row r="101" spans="2:9">
      <c r="B101" s="20">
        <v>25</v>
      </c>
      <c r="C101" s="21"/>
      <c r="D101" s="2" t="s">
        <v>93</v>
      </c>
      <c r="E101" s="8">
        <v>12</v>
      </c>
      <c r="F101" s="3">
        <v>180000</v>
      </c>
      <c r="G101" s="3">
        <v>180000</v>
      </c>
      <c r="H101" s="3">
        <v>180000</v>
      </c>
      <c r="I101" s="3">
        <v>180000</v>
      </c>
    </row>
    <row r="102" spans="2:9">
      <c r="B102" s="20">
        <v>26</v>
      </c>
      <c r="C102" s="21"/>
      <c r="D102" s="2" t="s">
        <v>94</v>
      </c>
      <c r="E102" s="8">
        <v>14</v>
      </c>
      <c r="F102" s="11">
        <v>120000</v>
      </c>
      <c r="G102" s="11">
        <v>120000</v>
      </c>
      <c r="H102" s="11">
        <v>120000</v>
      </c>
      <c r="I102" s="11">
        <v>120000</v>
      </c>
    </row>
  </sheetData>
  <mergeCells count="3">
    <mergeCell ref="C6:C38"/>
    <mergeCell ref="C40:C75"/>
    <mergeCell ref="C77:C10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amudan</dc:creator>
  <cp:lastModifiedBy>admin</cp:lastModifiedBy>
  <dcterms:created xsi:type="dcterms:W3CDTF">2016-12-22T04:57:56Z</dcterms:created>
  <dcterms:modified xsi:type="dcterms:W3CDTF">2016-12-22T09:23:25Z</dcterms:modified>
</cp:coreProperties>
</file>