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11" i="1"/>
  <c r="I88"/>
  <c r="I48"/>
</calcChain>
</file>

<file path=xl/sharedStrings.xml><?xml version="1.0" encoding="utf-8"?>
<sst xmlns="http://schemas.openxmlformats.org/spreadsheetml/2006/main" count="1219" uniqueCount="920">
  <si>
    <t>Institute Name</t>
  </si>
  <si>
    <t>ANNAMALAI UNIVERSITY</t>
  </si>
  <si>
    <t>India Rankings 2017 ID</t>
  </si>
  <si>
    <t>IR17-COLL-2-1-33</t>
  </si>
  <si>
    <t>Discipline</t>
  </si>
  <si>
    <t>Parameter</t>
  </si>
  <si>
    <t>Sponsored Research Projects</t>
  </si>
  <si>
    <t>2D.FPPP</t>
  </si>
  <si>
    <t>Sl No.</t>
  </si>
  <si>
    <t>Financial Year</t>
  </si>
  <si>
    <t xml:space="preserve">PI Name </t>
  </si>
  <si>
    <t>Name of the funding agency</t>
  </si>
  <si>
    <t>Title of the Project</t>
  </si>
  <si>
    <t>Sanctioned Order Number</t>
  </si>
  <si>
    <t>Sanctioned Date</t>
  </si>
  <si>
    <t>Amount (Rs.)</t>
  </si>
  <si>
    <t>Amount in Words</t>
  </si>
  <si>
    <t>Santha Govind</t>
  </si>
  <si>
    <t>ICAR</t>
  </si>
  <si>
    <t>Dissemination of Agro Technologies to Farm Women through IMCD</t>
  </si>
  <si>
    <t xml:space="preserve">Ref.No:F.No.A.EXTN
</t>
  </si>
  <si>
    <t xml:space="preserve">26/10/2015 </t>
  </si>
  <si>
    <t>Fourteen Lakhs and Seventy Thousand Only</t>
  </si>
  <si>
    <t>Anuradha C V</t>
  </si>
  <si>
    <t>DST SERB</t>
  </si>
  <si>
    <t>Molecular crosstalk between autophagy and apoptosis in islets: A Study on the effect of scopoletin in type 2 diabetes” under Women Scientist Scheme-A (WOS-A)</t>
  </si>
  <si>
    <t xml:space="preserve">DST/SR/WOS-A/LS-1170/2014
</t>
  </si>
  <si>
    <t>26/12/2014</t>
  </si>
  <si>
    <t>Twenty one lakhs and fifty six thousand only</t>
  </si>
  <si>
    <t>Raja B</t>
  </si>
  <si>
    <t>ICMR</t>
  </si>
  <si>
    <t>Effect of trosenin on Cardio Vascular remodeling in L Name induced hypertensive rats</t>
  </si>
  <si>
    <t xml:space="preserve">ICMR Lecture No:5/4/1-20/12
NCD-II </t>
  </si>
  <si>
    <t>26/03/2015</t>
  </si>
  <si>
    <t>Seventeen Lakhs Eighty eight thousand four hundred and forty six</t>
  </si>
  <si>
    <t>Sankara Narayanan C</t>
  </si>
  <si>
    <t>Effect of Berbenin Pancreatic …. in high fat diet streptozotocin induced diabetic rats</t>
  </si>
  <si>
    <t xml:space="preserve">ICMR.Ltr No.58/43/2013
BMS Dt: </t>
  </si>
  <si>
    <t>14/03/2015</t>
  </si>
  <si>
    <t>Five lakhs ninety enght thousand and enghty</t>
  </si>
  <si>
    <t>Kavitha D</t>
  </si>
  <si>
    <t>UGC</t>
  </si>
  <si>
    <t>Invasive Biology and allelopathic potential of nut sedges (cyperus rotundus L and C difformis L) on soil health and growth proteomics traits of rice cultivars</t>
  </si>
  <si>
    <t xml:space="preserve">F.No.43-140/14 (SR)
</t>
  </si>
  <si>
    <t>17/08/2015</t>
  </si>
  <si>
    <t xml:space="preserve">Fifteen lakhs ten thousand </t>
  </si>
  <si>
    <t>Muthuvel I</t>
  </si>
  <si>
    <r>
      <t>Development of visible light driven TiO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– ZnFe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nanocites ….. remediation</t>
    </r>
  </si>
  <si>
    <t xml:space="preserve">No.43-222/2014(SR)
</t>
  </si>
  <si>
    <t>18/08/2015</t>
  </si>
  <si>
    <t>Eleven lakhs seventy nine thousand and six hundred</t>
  </si>
  <si>
    <t>Gopalakrishnan M</t>
  </si>
  <si>
    <t>DBT</t>
  </si>
  <si>
    <t>Herbal immune stimulant formulated feed to protect shrimp (penaeus monodon and p.vanname) from WSSV infection</t>
  </si>
  <si>
    <t xml:space="preserve">No.BT/PR12177/AAQ/3/692/14
</t>
  </si>
  <si>
    <t xml:space="preserve"> 26/11/2015</t>
  </si>
  <si>
    <t>Twenty laksh twenty four thousand and two hundred</t>
  </si>
  <si>
    <t>Meenakshisundaram S P</t>
  </si>
  <si>
    <t>Effect of Doped Phthalate Crystals for Non linear optical applications</t>
  </si>
  <si>
    <t xml:space="preserve">No.EMR/2014/000618
</t>
  </si>
  <si>
    <t xml:space="preserve">Sixteen lakhs fifty thousand </t>
  </si>
  <si>
    <t>Jayabharathi J</t>
  </si>
  <si>
    <t>Alkenyl Phenanthimidazole based iridium complexes for organic light emitting diodes</t>
  </si>
  <si>
    <t xml:space="preserve">No.BMR/2014/00094/SERB
</t>
  </si>
  <si>
    <t xml:space="preserve">Fourty one lakhs seventy six thousand </t>
  </si>
  <si>
    <t>Kumar R S</t>
  </si>
  <si>
    <t>Petrological Geochemical and Geo Chronological Studies of anorthositu complex, Tamilnadu, India</t>
  </si>
  <si>
    <t xml:space="preserve">F.No: 43-368/2014 (SR)
</t>
  </si>
  <si>
    <t xml:space="preserve"> 11/09/2015</t>
  </si>
  <si>
    <t>Seventeen lakhs fifteen thousand</t>
  </si>
  <si>
    <t>Chidambaram S</t>
  </si>
  <si>
    <t>DAE</t>
  </si>
  <si>
    <t>A study on the role of colroid in the trans radiation in water</t>
  </si>
  <si>
    <t xml:space="preserve">AERD/CSRP/PO.60/11/2015
</t>
  </si>
  <si>
    <t>13/4/2015</t>
  </si>
  <si>
    <t>Twenty nine lakhs fifty seven thousand and seven hundred ninety</t>
  </si>
  <si>
    <t>Peterological and Geochemical ……. of Tamilnadu.</t>
  </si>
  <si>
    <t xml:space="preserve">No.SB/EMEQ-489/2014
</t>
  </si>
  <si>
    <t>20/1/2015</t>
  </si>
  <si>
    <t xml:space="preserve">thirty one lakhs ten thousand </t>
  </si>
  <si>
    <t>Ramu K</t>
  </si>
  <si>
    <t>Economic Consequences of Ageing Population in Tamilnadu</t>
  </si>
  <si>
    <t xml:space="preserve">F.No: 5-67/2014 (HRP)
</t>
  </si>
  <si>
    <t>seven lakhs enghty four thousand and six hundred</t>
  </si>
  <si>
    <t>Annadurai R</t>
  </si>
  <si>
    <t>ICSSR</t>
  </si>
  <si>
    <t>Tribal Livelihood Strategies in Tamilnadu, India – A Comparative Economic Analysis</t>
  </si>
  <si>
    <t xml:space="preserve">F.No.02/132/SC/2015-16/RPR/
</t>
  </si>
  <si>
    <t>Four lakhs eighty thousand</t>
  </si>
  <si>
    <t>Venkataraman S</t>
  </si>
  <si>
    <t>Development and validation of cell phone Android applications for the execution of teachers education curriculum</t>
  </si>
  <si>
    <t>F.No.5-101/2014 (HRP)</t>
  </si>
  <si>
    <t>15/09/2015</t>
  </si>
  <si>
    <t>Eleven lakhs thirty four thousand and four hundred</t>
  </si>
  <si>
    <t>Jayanthi NLN</t>
  </si>
  <si>
    <t>Identification of learning difficulties in English primary school children of Tamilnadu</t>
  </si>
  <si>
    <t xml:space="preserve">F.No.02-120(GEN)/2014-15/
ICSSR/RPR </t>
  </si>
  <si>
    <t>Twelve lakhs</t>
  </si>
  <si>
    <t>Deivasigamani T</t>
  </si>
  <si>
    <t>Atrocities on women as expounded in Dalit Literature of Tamilnadu and Puducherry</t>
  </si>
  <si>
    <t xml:space="preserve">F.NO.02/241/SC/2015-16/RPR/
</t>
  </si>
  <si>
    <t xml:space="preserve"> 22/02/2016</t>
  </si>
  <si>
    <t>Kamatchi B</t>
  </si>
  <si>
    <t>Multilingual Electronic Dictionary for Tamil – Hindi – English Languages</t>
  </si>
  <si>
    <t xml:space="preserve">F.5-175/2014 (HRP)
</t>
  </si>
  <si>
    <t xml:space="preserve"> 10/1/2015</t>
  </si>
  <si>
    <t>Enght lakhs seventy enght thousand and six hundred</t>
  </si>
  <si>
    <t>Raja S</t>
  </si>
  <si>
    <t>A Study of Dialect Variation in Tamil Occupational Vocabulary, Traditional building construction</t>
  </si>
  <si>
    <t xml:space="preserve">F.5.225/2014 (HRP)
</t>
  </si>
  <si>
    <t xml:space="preserve"> 03/11/2015</t>
  </si>
  <si>
    <t>Twelve lakhs fifty four thousand and four hundred</t>
  </si>
  <si>
    <t>Somasundaram S T</t>
  </si>
  <si>
    <t>Exploring ….. tolerance</t>
  </si>
  <si>
    <t xml:space="preserve">No.43-2/2014 (SR)
</t>
  </si>
  <si>
    <t xml:space="preserve"> 17/08/2015</t>
  </si>
  <si>
    <t>Fourteen lakhs sixty four thousand and six hundred</t>
  </si>
  <si>
    <t>Anantharaman P</t>
  </si>
  <si>
    <t>Efficacy of Seaweed Liquid Fertilizer on some pulses and vegetable</t>
  </si>
  <si>
    <t xml:space="preserve">F.No.43-2/2014 (SR)
</t>
  </si>
  <si>
    <t>13/08/2015</t>
  </si>
  <si>
    <t xml:space="preserve">Eleven lakhs seventy five thousand </t>
  </si>
  <si>
    <t>Sivakumar K</t>
  </si>
  <si>
    <t>Diversity (Cultivable and Culture Independent) ex-situ conservation and …..</t>
  </si>
  <si>
    <t xml:space="preserve">No.BT/PR5426/AAQ/31599/2012
</t>
  </si>
  <si>
    <t>Five lakhs twenty six thousand</t>
  </si>
  <si>
    <t>Arumugam M</t>
  </si>
  <si>
    <t>MOES</t>
  </si>
  <si>
    <t>Isolation of Bioactive Molecules from Marine Fauna along the East Coast of Tamilnadu and Lakshadweep</t>
  </si>
  <si>
    <t xml:space="preserve">No.MOES/2/DS/6/2007/PU-IV
</t>
  </si>
  <si>
    <t>27/01/2016</t>
  </si>
  <si>
    <t>Forty five lakhs sixteen thousand and eight hundred</t>
  </si>
  <si>
    <t>Geetha D</t>
  </si>
  <si>
    <t>Development of Surface Stabilized Transition metals copper ….. sources</t>
  </si>
  <si>
    <t xml:space="preserve">F.No: 43-533/2014 (SR)
</t>
  </si>
  <si>
    <t xml:space="preserve"> 28/09/2015</t>
  </si>
  <si>
    <t>Twelve lakhs fourty seven thousand and five hundred</t>
  </si>
  <si>
    <t>John Chrostopher D</t>
  </si>
  <si>
    <t>Technology Development and Evaluation of bio inoculants fortified lignite fly ash (LFA) against major diseases of rice in Cauvery delta region of Tamilnadu</t>
  </si>
  <si>
    <t xml:space="preserve">F.No. 43-10/14 (SR)
</t>
  </si>
  <si>
    <t>Twelve lakhs ninety five thousand</t>
  </si>
  <si>
    <t>Suthis Raj T</t>
  </si>
  <si>
    <t>Comparative efficacy of seaweed SPP for Elicitor value and Management of Rice Foliar Disease</t>
  </si>
  <si>
    <t xml:space="preserve">No YSS/2014/000271
</t>
  </si>
  <si>
    <t>26/0/2015</t>
  </si>
  <si>
    <t>Twenty lakhs fifty four thousand</t>
  </si>
  <si>
    <t>Professor &amp; Head</t>
  </si>
  <si>
    <t>Research for Promotion of Ethics and Human Values under the scheme of Human Right Education</t>
  </si>
  <si>
    <t xml:space="preserve">F.1-532/2013(HRF)
</t>
  </si>
  <si>
    <t>Two lakhs</t>
  </si>
  <si>
    <t>Mooventhan P S</t>
  </si>
  <si>
    <t>UGC Research Award</t>
  </si>
  <si>
    <t>Lr.No. F-30-496/2015 (SF-II)</t>
  </si>
  <si>
    <t xml:space="preserve"> 04/01/2016</t>
  </si>
  <si>
    <t>Ten lakhs seventy eight thousand and four hundred eighty four</t>
  </si>
  <si>
    <t>Professor &amp; Head, Bio Chemistry</t>
  </si>
  <si>
    <t>UGC SAP</t>
  </si>
  <si>
    <t>UGC Special Assistance Programme (Phase – III)</t>
  </si>
  <si>
    <t xml:space="preserve">F.5-5/2015/DRS-III SAP-II
</t>
  </si>
  <si>
    <t>20/08/2015</t>
  </si>
  <si>
    <t xml:space="preserve"> Oine crore sisty lakhs</t>
  </si>
  <si>
    <t>Krishnamoorthi J</t>
  </si>
  <si>
    <t>UGC Special Assistance Programme</t>
  </si>
  <si>
    <t xml:space="preserve">F.No. 5-49 (DRS-II)/2015 (SAP-III)
</t>
  </si>
  <si>
    <t>20.04.2015</t>
  </si>
  <si>
    <t>Ninety three lakhs fifty thousand</t>
  </si>
  <si>
    <t>Kathiresan K</t>
  </si>
  <si>
    <t xml:space="preserve">F.No.5-21/2015 CAS-VII (SAP-II)
</t>
  </si>
  <si>
    <t>20/04/2015</t>
  </si>
  <si>
    <t>Two crore Ninety nine lakhs</t>
  </si>
  <si>
    <t>Gnanadevan R</t>
  </si>
  <si>
    <t>Special Assistance Programme (SAP)</t>
  </si>
  <si>
    <t xml:space="preserve">F.5-16(DRS-II)/2015 (SAP-III)
</t>
  </si>
  <si>
    <t>20/02/2015</t>
  </si>
  <si>
    <t>Ninety three lakhs twenty thousand</t>
  </si>
  <si>
    <t>Balamurugan P</t>
  </si>
  <si>
    <t xml:space="preserve">UGC </t>
  </si>
  <si>
    <t>Developments of Sports Infrastructure &amp; Equipments in Universities (Plan)</t>
  </si>
  <si>
    <t xml:space="preserve">D.O.No:1-2/2014 (Sports/Policy)
</t>
  </si>
  <si>
    <t xml:space="preserve"> 30/01/2015</t>
  </si>
  <si>
    <t>Two crore forty  lakhs</t>
  </si>
  <si>
    <t>Ravi R</t>
  </si>
  <si>
    <t>Biofilter for treatment of volatile organic compounds (VOCs)</t>
  </si>
  <si>
    <t xml:space="preserve">F.No: 43-329/2014 (SR)
</t>
  </si>
  <si>
    <t xml:space="preserve">Fifteen Lakhs and ninety eight thousand </t>
  </si>
  <si>
    <t>Arutchelvan V</t>
  </si>
  <si>
    <t>Enhanced Biological Production Utilizing Carbo Hydrate – Rich Industrial Wastes under Anaerobic Micro Environment</t>
  </si>
  <si>
    <t xml:space="preserve">F.No: 43-26/2014 (SR)
</t>
  </si>
  <si>
    <t>17/1/2015</t>
  </si>
  <si>
    <t xml:space="preserve">Fifteen Lakhs twenty seven thousand and six hundred </t>
  </si>
  <si>
    <t>Vijayakarthick M</t>
  </si>
  <si>
    <t>Energy savings in air heating stove at tea industry by new modified repetitive control energy</t>
  </si>
  <si>
    <t xml:space="preserve">F.No: 43-396/2014 (SR)
</t>
  </si>
  <si>
    <t>Fourteen lakhs and eighty five thousand</t>
  </si>
  <si>
    <t>Malathi R</t>
  </si>
  <si>
    <t>DST – UKIERI</t>
  </si>
  <si>
    <t>Multi scale Modeling of cancer in soft tissue towards quantitative prediction of drug delivery &amp; tissue response</t>
  </si>
  <si>
    <t xml:space="preserve">DST/INT/UK/P-103/2014
</t>
  </si>
  <si>
    <t>Twelve lakhs and thirty six thousand</t>
  </si>
  <si>
    <t>Thirugnanasambandam S</t>
  </si>
  <si>
    <t>Development of Geopolymer Concrete and testing of elements</t>
  </si>
  <si>
    <t xml:space="preserve">F.No: 43-265/2014 (SR)
</t>
  </si>
  <si>
    <t xml:space="preserve"> 22/08/2015</t>
  </si>
  <si>
    <t>Seven lakhs and seventy five thousand</t>
  </si>
  <si>
    <t>Raghukandan K</t>
  </si>
  <si>
    <t>UGC Special Assistance Programme (Phase – II)</t>
  </si>
  <si>
    <t xml:space="preserve">F.5-20/2015/DRS-II (SAP-II)
</t>
  </si>
  <si>
    <t xml:space="preserve"> 31/12/2014</t>
  </si>
  <si>
    <t xml:space="preserve">Eighty lakhs </t>
  </si>
  <si>
    <t xml:space="preserve">Professor &amp; Head, Electrical Engineering </t>
  </si>
  <si>
    <t>DST FIST</t>
  </si>
  <si>
    <t>DST FIST Programme – Department of Electrical Engineering</t>
  </si>
  <si>
    <t>SR/FST/ETI-370/2014 ( C )
Dt: 29/09/2015</t>
  </si>
  <si>
    <t>Seventy eight lakhs</t>
  </si>
  <si>
    <t>Venkatesan P</t>
  </si>
  <si>
    <t>TNSCST</t>
  </si>
  <si>
    <t>TNSCST Young Scientist Fellowship</t>
  </si>
  <si>
    <t xml:space="preserve">TNSCST/YSFS/VR/07/14-15
</t>
  </si>
  <si>
    <t>Thirty six thousand Five Hundred and Forty</t>
  </si>
  <si>
    <t>Valliappan K</t>
  </si>
  <si>
    <t xml:space="preserve">F.5-22/2015/DRS-II (SAP-II)
</t>
  </si>
  <si>
    <t>One crore twenty lakhs and fifty thousand</t>
  </si>
  <si>
    <t>2015-16</t>
  </si>
  <si>
    <t>Kathiresan RM</t>
  </si>
  <si>
    <t>Climate Resilient Farming systems for sustainable farming and livelihood enhancement of SC/ST population in Disadvantaged coastal districts of Cuddalore and Nagapattinam in Tamilnadu</t>
  </si>
  <si>
    <t xml:space="preserve">DST Lr.No.SEED/SCSP/025/2013
</t>
  </si>
  <si>
    <t>Thirty five lakhs fifty six thousand and five hundred sixty four</t>
  </si>
  <si>
    <t>Kathiresan.RM</t>
  </si>
  <si>
    <t>DBT/BARAC</t>
  </si>
  <si>
    <t>Designing of farm participating models of integrated training system</t>
  </si>
  <si>
    <t>DBT-BIRAC No: BIRAC/GC1/002
13.AGN</t>
  </si>
  <si>
    <t xml:space="preserve">Sixty nine lakhs thirty four thousand </t>
  </si>
  <si>
    <t>Vijayakumar N</t>
  </si>
  <si>
    <t>Protective effect of ammonium chloride induced hyper ammonea a biochemical molecular approcah</t>
  </si>
  <si>
    <t xml:space="preserve">DST-SB/YS/LS-286/2013
</t>
  </si>
  <si>
    <t xml:space="preserve"> 09/06/2014</t>
  </si>
  <si>
    <t>Twenty four lakhs</t>
  </si>
  <si>
    <t>Saravanan R</t>
  </si>
  <si>
    <t>Effect of vitexin, a natural flavours on insulin signaling cascade protein and adipo cycle differentiation from sector fat diet induced type-2 diabetic C57/BL/65 mice dn</t>
  </si>
  <si>
    <t xml:space="preserve">ICMR No.5/3/8/149/2013-RCH
</t>
  </si>
  <si>
    <t>22/05/2014</t>
  </si>
  <si>
    <t>Three lakhs seven thousand and three hunbdred ten</t>
  </si>
  <si>
    <t>Gopi R</t>
  </si>
  <si>
    <t xml:space="preserve">P-30-7/2015 (SA-II)
</t>
  </si>
  <si>
    <t xml:space="preserve"> 27/08/2015</t>
  </si>
  <si>
    <t>Three lakhs</t>
  </si>
  <si>
    <t>DRDO</t>
  </si>
  <si>
    <t>Facile Synthesis, Characterization and Thermal studies of CL.20 and some Nitro tetrates</t>
  </si>
  <si>
    <t xml:space="preserve">No.ARMREB/HEM/2014/157
</t>
  </si>
  <si>
    <t>14/03/2014</t>
  </si>
  <si>
    <t>Twenty six lakhs forty seven thousand and three hundred ninety tow</t>
  </si>
  <si>
    <t>Ramu N</t>
  </si>
  <si>
    <t xml:space="preserve">F.30-1/2014 (SA-II)
</t>
  </si>
  <si>
    <t>A Study on the spatial distribution of uranium and its correlation to other water quality parameters in Pondicherry and north eastern region of Tamilnadu (Villupuram, Cuddalore, Perambalur)</t>
  </si>
  <si>
    <t xml:space="preserve">No.36 (4) /14/14/20114-BRNS/1122
</t>
  </si>
  <si>
    <t>16/07/2014</t>
  </si>
  <si>
    <t>Nineteen lakhs eighty eight thousand and nine hundred</t>
  </si>
  <si>
    <t>Estimation and Identification of the spatial extent of Mountain Front Recharge in the foot hills of Courtallam, Tirunelveli District, Tamilnadu</t>
  </si>
  <si>
    <t xml:space="preserve">SB/S4/ES-699/2013
</t>
  </si>
  <si>
    <t>Twenty seven lakhs sixty three thousand</t>
  </si>
  <si>
    <t>Vasudevan S</t>
  </si>
  <si>
    <t>High Resolution, Multi-proxy based Paleo-Climate variability Reconstruction from Glacial Lake Sediment Record Satopanth Tal, Vishnu Kund, Himalaya</t>
  </si>
  <si>
    <t xml:space="preserve">SB/OGH-63/13
</t>
  </si>
  <si>
    <t xml:space="preserve"> 08/12/2014</t>
  </si>
  <si>
    <t>Twenty five lakhs sixty three thousand and two hundred</t>
  </si>
  <si>
    <t>Murugan D</t>
  </si>
  <si>
    <t>Economics of Organic Farming in Different crops: A comparative Analysis between two southern state of Kerala an Tamilnadu</t>
  </si>
  <si>
    <t xml:space="preserve">F.No: 02/07/2014-15/RPR
</t>
  </si>
  <si>
    <t>Ten lakhs</t>
  </si>
  <si>
    <t>Selvarajan E</t>
  </si>
  <si>
    <t>SPC</t>
  </si>
  <si>
    <t>Primary and Middle School Enrolments and Dropouts among Muslims in Cuddalore and Nagapattinam Districts of Tamilnadu</t>
  </si>
  <si>
    <t xml:space="preserve">No.1696/SPC/EE/2014
</t>
  </si>
  <si>
    <t xml:space="preserve">Four lakhs ninety five thousand </t>
  </si>
  <si>
    <t>Kathirvelu C</t>
  </si>
  <si>
    <t>Bio-diversity and conservation of butterfly and moth fauna in Tamilnadu with special emphasis on the eastern ghats</t>
  </si>
  <si>
    <t xml:space="preserve">SB/YS/LS-246/2013
</t>
  </si>
  <si>
    <t>15/05/2014</t>
  </si>
  <si>
    <t>Fifteen lakhs</t>
  </si>
  <si>
    <t>Hindi Department Establishment / Upgrading</t>
  </si>
  <si>
    <t xml:space="preserve">F.No.14-24/2014/OL
</t>
  </si>
  <si>
    <t>26/06/2014</t>
  </si>
  <si>
    <t>Ravichandran S</t>
  </si>
  <si>
    <t>Isolation of antimicrobial petides from bracharayan crabs and its percope antigen molecular docking studies</t>
  </si>
  <si>
    <t xml:space="preserve">No.BT/PR/5769/AAQ/3/597/2012
</t>
  </si>
  <si>
    <t xml:space="preserve"> 23/01/2015</t>
  </si>
  <si>
    <t>Thirty one lakhs Fourteen thousand and six hundred</t>
  </si>
  <si>
    <t>Gopalakrishnan A</t>
  </si>
  <si>
    <t>Livelihood Enhancement of Marginalized Tribal Fisher women through crab fastening</t>
  </si>
  <si>
    <t xml:space="preserve">No.SP/TSP/010/2011-G
</t>
  </si>
  <si>
    <t>05.06.2014</t>
  </si>
  <si>
    <t>Twenty five lakhs four thousand and five hundred forty</t>
  </si>
  <si>
    <t>Kalaiselvam M</t>
  </si>
  <si>
    <t>Alternate Livelihood for SC population in Cuddalore District through sustainable utilization of marine resources</t>
  </si>
  <si>
    <t xml:space="preserve">SEED/SCSP/024/2013 ( C)
</t>
  </si>
  <si>
    <t xml:space="preserve"> 08/08/2014</t>
  </si>
  <si>
    <t>Thirty three lakhs twenty one thousand and seven hundred ninety</t>
  </si>
  <si>
    <t>Arularasan S</t>
  </si>
  <si>
    <t>Bivalve Hatchery Technology (BHT) and Farming of Green Mussel, Perne and edible oyster</t>
  </si>
  <si>
    <t xml:space="preserve">SEED/SCSP/029/2013 (G)
</t>
  </si>
  <si>
    <t>13/08/2014</t>
  </si>
  <si>
    <t>Twenty four lakhs forty one thousand and six hundred sixty</t>
  </si>
  <si>
    <t>Morphological and Characterization of Parasitic Isopods in Marine Fishes</t>
  </si>
  <si>
    <t xml:space="preserve">SB/SO/AS-063/2013
</t>
  </si>
  <si>
    <t xml:space="preserve"> 21/08/2014</t>
  </si>
  <si>
    <t xml:space="preserve">Seventeen lakhs sixty four thousand </t>
  </si>
  <si>
    <t>MOENF</t>
  </si>
  <si>
    <t>Determination of Conservation Value of Mangroves of Tamilnadu, Puducherry and Odisha Coast</t>
  </si>
  <si>
    <t xml:space="preserve">No.22-29/2008-WBICZM-1A-III
</t>
  </si>
  <si>
    <t>19/06/2014</t>
  </si>
  <si>
    <t>Eleven lakhs seventy five thousand</t>
  </si>
  <si>
    <t>Saravanakumar A</t>
  </si>
  <si>
    <t>SAC</t>
  </si>
  <si>
    <t>Bio Physical Characterization and site suitability analysis for Indian Mangroves</t>
  </si>
  <si>
    <t>EPSA Dt: 04/08/2014</t>
  </si>
  <si>
    <t xml:space="preserve"> 04/08/2014</t>
  </si>
  <si>
    <t>Twenty one lakhs one thousand and fifty</t>
  </si>
  <si>
    <t>Impact of Global Changes of Marine Eco Systems with special emphasis on Coral Reefs</t>
  </si>
  <si>
    <t xml:space="preserve">SAC/EPSA/BPSG/PRACRITI-II/
CORALREEF/WP-1/2014 </t>
  </si>
  <si>
    <t>23/06/14</t>
  </si>
  <si>
    <t xml:space="preserve">Fifteen lakhs eighty nine thousand </t>
  </si>
  <si>
    <t>John Christopher D</t>
  </si>
  <si>
    <t>Transfer of Technology on Production of Bio fungicide enriched compost by using agro wastes to the low income farmers of Cuddalore District in Tamilnadu</t>
  </si>
  <si>
    <t xml:space="preserve">TNSCST/DET/03/VR-13-14
</t>
  </si>
  <si>
    <t xml:space="preserve"> 17/04/2014</t>
  </si>
  <si>
    <t>Forty seven thousand and two hundred twenty</t>
  </si>
  <si>
    <t>Ravishankar A K</t>
  </si>
  <si>
    <t>Academic Performance of Scheduled Caste students studying at Adi-dravidar welfare schools in Tamilnadu</t>
  </si>
  <si>
    <t xml:space="preserve">No.1698/SPC/EE/2014
</t>
  </si>
  <si>
    <t>Four lakhs ninety six thousand and one hundred</t>
  </si>
  <si>
    <t>A study on the modernization of tanks system and poverty reduction towards sustainable rural livelihoods in two select districts of Tamilnadu</t>
  </si>
  <si>
    <t xml:space="preserve">F.No.SC-O4/ICSSR/2014-15/RPR
</t>
  </si>
  <si>
    <t xml:space="preserve"> 17/03/2015</t>
  </si>
  <si>
    <t xml:space="preserve">Fifteen lakhs </t>
  </si>
  <si>
    <t>Krishnamoorthy J</t>
  </si>
  <si>
    <t>To visit Hungary under Indo – Hungarian Education Exchange Programme EEP 2013</t>
  </si>
  <si>
    <t xml:space="preserve">F.No.27-11/2013 (IC)
</t>
  </si>
  <si>
    <t xml:space="preserve"> 22/08/2013</t>
  </si>
  <si>
    <t>Sixty four thousand and seven hundred seventy eight</t>
  </si>
  <si>
    <t>Parthasarathi K</t>
  </si>
  <si>
    <t>Earthworm Resources and solid waste management through vermitechnology in Tamilnadu</t>
  </si>
  <si>
    <t xml:space="preserve">SB/SO/AS-082/2013
</t>
  </si>
  <si>
    <t>Twenty one lakhs thirteen thousand and enght hundred</t>
  </si>
  <si>
    <t>Prakash M</t>
  </si>
  <si>
    <t xml:space="preserve">F.5-18/2015 DRS-II (SAP-II)
</t>
  </si>
  <si>
    <t xml:space="preserve"> 09/02/2015</t>
  </si>
  <si>
    <t>One crore two lakhs fifty thousand</t>
  </si>
  <si>
    <t>Professor &amp; Head, Botany</t>
  </si>
  <si>
    <t xml:space="preserve">F.No.5-16/2015 DRS-III ( SAP-II)
</t>
  </si>
  <si>
    <t>14/02/015</t>
  </si>
  <si>
    <t>One crore thirty three lakhs fifty thousand</t>
  </si>
  <si>
    <t>Dr.P.S.Lyla</t>
  </si>
  <si>
    <t>NFDB</t>
  </si>
  <si>
    <t>Training/Skill Development on Value fish Production</t>
  </si>
  <si>
    <t xml:space="preserve">NFDB/Z-1/TN/HRD/12/2014-15/2236
</t>
  </si>
  <si>
    <t xml:space="preserve"> 06/03/2015</t>
  </si>
  <si>
    <t>Jothilakshmi S</t>
  </si>
  <si>
    <t>Post Doctoral Studies in USA</t>
  </si>
  <si>
    <t xml:space="preserve">F.5-70/2014 (IC )
</t>
  </si>
  <si>
    <t>26/08/2014</t>
  </si>
  <si>
    <t>Eleven lakhs sixty eight thousand four hundred and eighteen</t>
  </si>
  <si>
    <t>Balasubramanian V</t>
  </si>
  <si>
    <t>Development of friction stir welding technology for arm craft structures</t>
  </si>
  <si>
    <t xml:space="preserve">No.ADA/PV&amp;P/25-96/71/DDA/313/2014
</t>
  </si>
  <si>
    <t>Eleven lakhs six thousand and three hundred</t>
  </si>
  <si>
    <t>Interpulse TIG Welding of Aero Engine Components of similar and dissimilar alloys</t>
  </si>
  <si>
    <t xml:space="preserve">No.GTRE/GATET/CS20/1415/071/
15/00/ </t>
  </si>
  <si>
    <t>29/01/2015</t>
  </si>
  <si>
    <t xml:space="preserve">Ninety one lakhs and thirty three thousand </t>
  </si>
  <si>
    <t>Malarvizhi S</t>
  </si>
  <si>
    <t>Joining of AZ31B Magnesium Alloy and AA6061 – T6 Aluminium by cold metal welding technique</t>
  </si>
  <si>
    <t xml:space="preserve">SB/S3/MMER/0108/2013
</t>
  </si>
  <si>
    <t>Thirty eight lakhs and eighty five thousand</t>
  </si>
  <si>
    <t>Dean, Engineering</t>
  </si>
  <si>
    <t>B.Voc. Degree Programme</t>
  </si>
  <si>
    <t xml:space="preserve">D.O.No.F2-286/2014 (Broc)
</t>
  </si>
  <si>
    <t>17/06/2014</t>
  </si>
  <si>
    <t>One crore and eighty five lakhs</t>
  </si>
  <si>
    <t>Arutchelvan.V</t>
  </si>
  <si>
    <t xml:space="preserve">F.No.5-12/2015/DRS-II (SAP-II)
</t>
  </si>
  <si>
    <t>23/12/2014</t>
  </si>
  <si>
    <t xml:space="preserve">One crore </t>
  </si>
  <si>
    <t>Soundarajan K</t>
  </si>
  <si>
    <t>Dr.Ambedkhar Foundation</t>
  </si>
  <si>
    <t>Empowerment of Women and Social Changes</t>
  </si>
  <si>
    <t xml:space="preserve">F.No.12-01/2012/DAF
</t>
  </si>
  <si>
    <t>Thirty five lakhs</t>
  </si>
  <si>
    <t>Sudha G</t>
  </si>
  <si>
    <t>Livelihood improvement of fisheries by improving marketing and business strategies on fish selling by the women</t>
  </si>
  <si>
    <t xml:space="preserve">F.No.02/26/2014-15 RPR
</t>
  </si>
  <si>
    <t xml:space="preserve"> 03/04/2014</t>
  </si>
  <si>
    <t>Nine Lakhs</t>
  </si>
  <si>
    <t>Soundararajan K</t>
  </si>
  <si>
    <t>Evaluation of Social Welfare and Social Security Measures on Tamilnadu Fisher Community during the post Tsunami period</t>
  </si>
  <si>
    <t xml:space="preserve">F.No.02/227/2014/ICSR/RPR
</t>
  </si>
  <si>
    <t xml:space="preserve"> 28/10/2014</t>
  </si>
  <si>
    <t>2014-15</t>
  </si>
  <si>
    <t>TOTAL</t>
  </si>
  <si>
    <t>Prabhakar C</t>
  </si>
  <si>
    <t>Agricultural labour displacement – its impact on the Agrarian Economy of Tamilnadu</t>
  </si>
  <si>
    <t xml:space="preserve">F.No.02/02/13/14 RPR
</t>
  </si>
  <si>
    <t>31.12.2013</t>
  </si>
  <si>
    <t xml:space="preserve">Usharani G </t>
  </si>
  <si>
    <t>Utilization and recycling of SCP enriched industrial effluents for the cultivation of Brinal CV PLR (Solanum Melayene)</t>
  </si>
  <si>
    <t xml:space="preserve">F.No.42-729/2013 SR
</t>
  </si>
  <si>
    <t>25.03.2013</t>
  </si>
  <si>
    <t>Eleven lakhs sixty four thousand and eight hundred</t>
  </si>
  <si>
    <t>Reetha D</t>
  </si>
  <si>
    <t>Development of New formulationof azospin bioinculant with layer shelf life and their performance on maize (Zea Mays)</t>
  </si>
  <si>
    <t xml:space="preserve">F.No.42-724/2013 SR
</t>
  </si>
  <si>
    <t>Thirteen lakhs and eight hundred</t>
  </si>
  <si>
    <t>Pari L</t>
  </si>
  <si>
    <t>Investigating the role …. Strain</t>
  </si>
  <si>
    <t xml:space="preserve">DBT/BT-JN-DBT(RESTAWARDS)/
22/LP/2011-12
</t>
  </si>
  <si>
    <t>06.06.2012</t>
  </si>
  <si>
    <t>Eight lakhs forty eight thousand</t>
  </si>
  <si>
    <t>Manivasagam T</t>
  </si>
  <si>
    <t>Impact Stress Experimental Parkinson Disease</t>
  </si>
  <si>
    <t xml:space="preserve">DBT-BT/PR4958/MED/30/748/
2012 </t>
  </si>
  <si>
    <t>26.02.2013</t>
  </si>
  <si>
    <t>Forty five lakhs fifty seven thousand</t>
  </si>
  <si>
    <t>Nagini S</t>
  </si>
  <si>
    <t>Evaluation of therapeutic potential of glycogen synthase kinase 3 in chewing tobacco mediated oral cancer</t>
  </si>
  <si>
    <t xml:space="preserve">DBT-BT-PR 4624/MED/30/701
/2012 </t>
  </si>
  <si>
    <t>Twenty five lakhs eighty nine thousand</t>
  </si>
  <si>
    <t>DST</t>
  </si>
  <si>
    <t>Neuroprotective effect of Asiatic acid, a triterpene of centella asiatica on in vivo and in vitro models of Parkinson’s disease</t>
  </si>
  <si>
    <t xml:space="preserve">DST-No.SB/FT/LS-349/2012
</t>
  </si>
  <si>
    <t xml:space="preserve"> 03.07.2013</t>
  </si>
  <si>
    <t>Twenty two lakhs twenty thousand</t>
  </si>
  <si>
    <t>Justin Thenmozhi A</t>
  </si>
  <si>
    <t>Neuroprotective effect of hesperidin, a dietary flavanoid in aluminium chloride induced alzheimers disease: A Molecular and Biochemical Approach</t>
  </si>
  <si>
    <t xml:space="preserve">No.SB/FT/LS-348/201
</t>
  </si>
  <si>
    <t>09.07.2013</t>
  </si>
  <si>
    <t>Nineteen lakhs ninety five thousand</t>
  </si>
  <si>
    <t>Kanimozhi G</t>
  </si>
  <si>
    <t>Preventive effect of umbelliferone on ultraviolet-B radiation induced molecular changes in human dermal fibroblasts</t>
  </si>
  <si>
    <t xml:space="preserve">DST No.SB/YS/LS-90/2013
</t>
  </si>
  <si>
    <t>04.10.2013</t>
  </si>
  <si>
    <t>Twenty five lakhs</t>
  </si>
  <si>
    <t>Vinothkumar V</t>
  </si>
  <si>
    <t>Chemopreventive and Chemotherapeutic Efficacy of Hesperetin on 7,12-dimethylbenz[A] anthracene induced hamster buccal pouch carcinogenesis</t>
  </si>
  <si>
    <t xml:space="preserve">DST-SERB/SB/YS/LS-104/2013
</t>
  </si>
  <si>
    <t>22.10.2013</t>
  </si>
  <si>
    <t>Nineteen lakhs ninety thousand</t>
  </si>
  <si>
    <t>Srinivasan S</t>
  </si>
  <si>
    <t>Effect of citronellol, a monoterpene on insulin signaling cascade, proinflammatory markers and glucose metabolism in Streptozotocin induced diabetic rats</t>
  </si>
  <si>
    <t xml:space="preserve">DST/SERB/No.SB/YS/LS-105/2013
</t>
  </si>
  <si>
    <t>Twenty lakhs forty thousand</t>
  </si>
  <si>
    <t>Pugalendhi P</t>
  </si>
  <si>
    <t>Effect of diinodolymethance on bisphenol A, an estrogenic endocrine disruptor chemical, exposed female Sprague – Dawley rats</t>
  </si>
  <si>
    <t xml:space="preserve">F.No.42/661//2013 (SR)
</t>
  </si>
  <si>
    <t>2.04.2013</t>
  </si>
  <si>
    <t>Twelve lakhs five thousand and eight hundred</t>
  </si>
  <si>
    <t>Balamurugan E</t>
  </si>
  <si>
    <t>Modulatory effect of ethanol on olanzapine treated methylphenidate induced mania and corticosterone induced depression in Swiss albino mice</t>
  </si>
  <si>
    <t xml:space="preserve">F.No.42-651/2013 (SR)
</t>
  </si>
  <si>
    <t>01.05.2016</t>
  </si>
  <si>
    <t>Twelve lakhs seventy three thousand and three hundred</t>
  </si>
  <si>
    <t>Neuropromotice effect of the Tannoid principles of Emblica officinlis on Aluminium Chloride induced rat model of Alzhermimer’s Disease</t>
  </si>
  <si>
    <t xml:space="preserve">F.No.42-664/2013 (SR)
</t>
  </si>
  <si>
    <t>22.03.2013</t>
  </si>
  <si>
    <t>Ten lakhs ninety three thousand and eight hundred</t>
  </si>
  <si>
    <t>Suresh K</t>
  </si>
  <si>
    <t>Protective effect of 6 shogaol on 7,12-dimethylbenz anthracene (DMBA) induced oral carcinogenesis in male golden Syrian hamsters</t>
  </si>
  <si>
    <t xml:space="preserve">F.No.42-639/2013 (SR)
</t>
  </si>
  <si>
    <t>Eleven lakhs Eighteen thousand and three hundred</t>
  </si>
  <si>
    <t>Rajendra Prasad N</t>
  </si>
  <si>
    <t>Preventive Role caffic acid …… albino mice</t>
  </si>
  <si>
    <t xml:space="preserve">F.No.62-641/2013 SR
</t>
  </si>
  <si>
    <t>Thirteen lakhs seventy three thousand and eight hundred</t>
  </si>
  <si>
    <t>Prabhakaran S</t>
  </si>
  <si>
    <t>Studies on the Utilization of press mud through vermicomposting</t>
  </si>
  <si>
    <t xml:space="preserve">F.No.42-963/2013(SR)
</t>
  </si>
  <si>
    <t>14.03.2013</t>
  </si>
  <si>
    <t>Eight lakhs seventy four thousand and eight hundred</t>
  </si>
  <si>
    <t xml:space="preserve">Sharavanan P S </t>
  </si>
  <si>
    <t>Phytoremediation of Hexavalent chromium polluted soil using some ornamental plants</t>
  </si>
  <si>
    <t xml:space="preserve">F.No.42-989/2013(SR)
</t>
  </si>
  <si>
    <t>Eleven lakhs fifty nine thousand and eight hundred</t>
  </si>
  <si>
    <t>Murali P V</t>
  </si>
  <si>
    <t>Drought tolerance and adaption mechanism in paspalum scrobculatum L. and land races of Tamilnadu</t>
  </si>
  <si>
    <t xml:space="preserve">F.No.42-957/2013 (SR)
</t>
  </si>
  <si>
    <t>Ten lakhs twenty four thousand and Eight hundred</t>
  </si>
  <si>
    <t>Dhanavel D</t>
  </si>
  <si>
    <t>Induction in Bhudi using gamma rays</t>
  </si>
  <si>
    <t xml:space="preserve">Lr.No.TNSCST/SPS/AR/2012-13
</t>
  </si>
  <si>
    <t>09.05.013</t>
  </si>
  <si>
    <t xml:space="preserve">Ten thousand </t>
  </si>
  <si>
    <t>Kumarasamy D</t>
  </si>
  <si>
    <t>Studies on the plaeoenvironment and ecology of the tertiary flora of Neyveli Lignite, Tamilnadu</t>
  </si>
  <si>
    <t xml:space="preserve">F.No.42-915/2013(SR)
</t>
  </si>
  <si>
    <t>Eleven lakhs seventy eight thousand and three hundred</t>
  </si>
  <si>
    <t xml:space="preserve">Prabhakaran J </t>
  </si>
  <si>
    <t>Exploring the invasive potential of billy goat weed (Ageratum conyzoides L.) accession in Tamilnadu by assessing their Eco-Physical and General Characters</t>
  </si>
  <si>
    <t xml:space="preserve">F.No.42-954/2013(SR)
</t>
  </si>
  <si>
    <t>Eight lakhs eleven thousand and eight hundred</t>
  </si>
  <si>
    <t>Manivannan P</t>
  </si>
  <si>
    <t>Traizole induced drought stress amelioration in Zea Mays K.(Maize)</t>
  </si>
  <si>
    <t xml:space="preserve">F.No.42-958/2013(SR)
</t>
  </si>
  <si>
    <t>Nine lakhs seventy four thousand and eight hundred</t>
  </si>
  <si>
    <t>Manivasagaperumal R</t>
  </si>
  <si>
    <t>Phytochemical profiling bioactivity and invitro propogation of endangeres medicinal decalepis Hamiltoni Wight &amp; ARN</t>
  </si>
  <si>
    <t xml:space="preserve">F.No.42-969/2013(SR)
</t>
  </si>
  <si>
    <t>Ten lakhs eighty eight thousand and three hundred</t>
  </si>
  <si>
    <t>Gandhi A</t>
  </si>
  <si>
    <t>Isolation, Identification and Formulation of elite plant growth promoting rhizobacteria for sustainable rice production</t>
  </si>
  <si>
    <t xml:space="preserve">F.No.42-986/2013(SR)
</t>
  </si>
  <si>
    <t>Eleven lakhs twenth thousand and eight hundred</t>
  </si>
  <si>
    <t>CSIR</t>
  </si>
  <si>
    <t>Synthesis of nano sized undoped and doped ZnO – Development of Hole Transport materials as Sensor</t>
  </si>
  <si>
    <t xml:space="preserve">No.01(2707)/13 EMR-II
</t>
  </si>
  <si>
    <t>17.04.2013</t>
  </si>
  <si>
    <t xml:space="preserve">Eighty lakhs forty seven thousand </t>
  </si>
  <si>
    <t>Swaminathan M</t>
  </si>
  <si>
    <t>Green Technology for the treatment of Tannery Effluents</t>
  </si>
  <si>
    <t xml:space="preserve">No.02/0144/13/EMR-II
</t>
  </si>
  <si>
    <t>08.07.2013</t>
  </si>
  <si>
    <t xml:space="preserve">Eleven lakhs fifty two thousand </t>
  </si>
  <si>
    <t>DRDO (Ministry of Defence)</t>
  </si>
  <si>
    <t>Development of bioactive antifouling coatings analytical characterization and impact of polymer binder surface affinity of novel antifouling agents</t>
  </si>
  <si>
    <t xml:space="preserve">No.VMRL/MMG/0401/04/PRJ231
CARS/MBES/P44
</t>
  </si>
  <si>
    <t>30.07.2013</t>
  </si>
  <si>
    <t>Sixteen lakhs fifty three thousand and four hundred fifty five</t>
  </si>
  <si>
    <t xml:space="preserve">Gopalakrishnan M </t>
  </si>
  <si>
    <t>Low Cost Heavy Metal Free Synthesis of CL-20 and its derivatives</t>
  </si>
  <si>
    <t xml:space="preserve">RIC/CARS/004/14
</t>
  </si>
  <si>
    <t>21.1.2013</t>
  </si>
  <si>
    <t>Nine lakhs ninety four thousand and six hundred sixty seven</t>
  </si>
  <si>
    <t>Karthikeyan B</t>
  </si>
  <si>
    <t>Raman Post Doctoral Fellowship for the year 2013-2014</t>
  </si>
  <si>
    <t>F.No.5-88/2013(IC) dt. 22.10.2013</t>
  </si>
  <si>
    <t>Twelve lakhs sixty three thousand and four hundred sixty four</t>
  </si>
  <si>
    <t>Krishnasamy K</t>
  </si>
  <si>
    <t>Design, Synthesis, spectral characterization, biological evaluation and docking studies of some novel heterocyclic hydrazone derivatives</t>
  </si>
  <si>
    <t xml:space="preserve">F.No.42-342/2013 SR
</t>
  </si>
  <si>
    <t>Seven lakhs ninety five thousand and eight hundred</t>
  </si>
  <si>
    <t>Rajeswari K</t>
  </si>
  <si>
    <t>Synthesis of medically interesting unsymmetrical vicinal diamines, their chiral transformation and investigation of their biological properties</t>
  </si>
  <si>
    <t xml:space="preserve">F.No.42-351/2013 SR
</t>
  </si>
  <si>
    <t>Eleven lakhs eight thousand and three hundred</t>
  </si>
  <si>
    <t>Rajarajan G</t>
  </si>
  <si>
    <t>Synthesis electronics properties and non linear optocs of some picrate derivatives and their antimicrobial screening</t>
  </si>
  <si>
    <t xml:space="preserve">F.No.42-343/2013 SR
</t>
  </si>
  <si>
    <t xml:space="preserve"> 22.03.2013</t>
  </si>
  <si>
    <t>Eight lakhs sixty four thousand and eight hundred</t>
  </si>
  <si>
    <t>Thirumaran S</t>
  </si>
  <si>
    <t>Acyclic and macrocyclic transition metal complexes for the electrochemical sensing of anions and synthesis of bimetallic sulfide nanoparticles</t>
  </si>
  <si>
    <t xml:space="preserve">F.No.42-341/2013 SR
</t>
  </si>
  <si>
    <t>Eleven lakhs seventy five thousand and eight hundred</t>
  </si>
  <si>
    <t>Dheenadhayalan V</t>
  </si>
  <si>
    <t>Management of Nonperforming assets in scheduled commercial banks in India and its recovery per formants</t>
  </si>
  <si>
    <t xml:space="preserve">F.No.5-265/2013 (HRP)
</t>
  </si>
  <si>
    <t>four lakhs fifteen thousand and four hundred</t>
  </si>
  <si>
    <t>Jeyavel Raja Kumar T</t>
  </si>
  <si>
    <t>Mapping of potential aquifer zone and groundwater quality in Chittar sub basin of Tambaraparani River, Tamilnadu, India</t>
  </si>
  <si>
    <t xml:space="preserve">SB/SR/S4/ES-624/2013
</t>
  </si>
  <si>
    <t>16.09.2013</t>
  </si>
  <si>
    <t>Fifteen lakhs fifty thousand</t>
  </si>
  <si>
    <t>Ramkumar T</t>
  </si>
  <si>
    <t>Geospatial Information System on Geochemistry of Coastal Sediments of Tamilnadu, Integrated GIS Based Environmental Geochemical Database</t>
  </si>
  <si>
    <t xml:space="preserve">NRDMS/11/1890/012
</t>
  </si>
  <si>
    <t>23.08.2013</t>
  </si>
  <si>
    <t>Twenty nine lakhs forty thousand</t>
  </si>
  <si>
    <t>Ramesh C</t>
  </si>
  <si>
    <t>Production and Markeitng of Paddy: a Study of Cuddalore District, Tamilnadu</t>
  </si>
  <si>
    <t xml:space="preserve">F.No.02/106/SC/2013-14/RPR
</t>
  </si>
  <si>
    <t>23.01.2014</t>
  </si>
  <si>
    <t>Eight lakhs</t>
  </si>
  <si>
    <t>Preparation of Perspective Plan under SBGF for Nagapattinam District</t>
  </si>
  <si>
    <t xml:space="preserve">35/A.2/212 </t>
  </si>
  <si>
    <t>05.06.2013</t>
  </si>
  <si>
    <t>Ninety nine thousand</t>
  </si>
  <si>
    <t>Preparation of Perspective Plan under SBGF for Cuddalore District</t>
  </si>
  <si>
    <t xml:space="preserve">RC571/DSC/2012 </t>
  </si>
  <si>
    <t>28.05.2013</t>
  </si>
  <si>
    <t>Preparation of Thanjavur District Human Development Report</t>
  </si>
  <si>
    <t>CA/A1/2013</t>
  </si>
  <si>
    <t>24.06.2013</t>
  </si>
  <si>
    <t>Two lakhs ninety nine thousand</t>
  </si>
  <si>
    <t>Preparation of Cuddalore District Human Development Report</t>
  </si>
  <si>
    <t>220/DPC/2013</t>
  </si>
  <si>
    <t xml:space="preserve"> 28.05.2013</t>
  </si>
  <si>
    <t>Preparation of Nagapattinam District Human Development Report</t>
  </si>
  <si>
    <t>RC/11/A2/2012</t>
  </si>
  <si>
    <t xml:space="preserve"> 17.06.2013</t>
  </si>
  <si>
    <t>Personality Development Programme for the students having social, emotional and behavioural problems studying in Adi Dravidar Welfare Schools</t>
  </si>
  <si>
    <t xml:space="preserve">F.No. 02-130/2012/RP
</t>
  </si>
  <si>
    <t>15.02.2013</t>
  </si>
  <si>
    <t xml:space="preserve">Hariprasad Y </t>
  </si>
  <si>
    <t>Development of cheaper and eco friendly myco insecticide for effective management of major pests in rice</t>
  </si>
  <si>
    <t xml:space="preserve">F.No.42-749/2013 SR
</t>
  </si>
  <si>
    <t>Eight lakhs thirty nine thousand and five hundred</t>
  </si>
  <si>
    <t>Formulating botanical fumigarat tablets as on alternative to synthetic fumigants for sustainable management of certain stored grain insect pests</t>
  </si>
  <si>
    <t xml:space="preserve">F.No.42-746/2013 SR
</t>
  </si>
  <si>
    <t>Ten lakhs eighty seven thousand and three hundred</t>
  </si>
  <si>
    <t>Sathiyanarayanan G</t>
  </si>
  <si>
    <t>Exploitation of medicinal herbs to alleviate moisture stress and enhancing yield potential sesame (Sebamum indicum L) under rain fed condition through molecular approach</t>
  </si>
  <si>
    <t xml:space="preserve">F.No.42-741/13 SR
</t>
  </si>
  <si>
    <t xml:space="preserve"> 25.03.2013</t>
  </si>
  <si>
    <t xml:space="preserve">Seven lakhs ninety five thousand </t>
  </si>
  <si>
    <t>Senthilkumar N</t>
  </si>
  <si>
    <t>Screening of (Aelmaschus esculenta L Moench) Genotypes for yellow vein mosaic virus resistance combined with high fruit yield (Rice Fallow) suitable for coastal eco system</t>
  </si>
  <si>
    <t xml:space="preserve">F.No.42-726/2013 (SR)
</t>
  </si>
  <si>
    <t>Fifteen lakhs forty thousand and eight hundred</t>
  </si>
  <si>
    <t>Uma Devi L N</t>
  </si>
  <si>
    <t>Bilingual Electronic Dictionary of Library and Information Science</t>
  </si>
  <si>
    <t xml:space="preserve">F.No.5-374/2013(HRP)
</t>
  </si>
  <si>
    <t>Five lakhs three thousand and six hundred</t>
  </si>
  <si>
    <t>Sivakumar M</t>
  </si>
  <si>
    <t>A Socio Linguistic Study of Fisheries dialect to Tamilnadu, Puducherry</t>
  </si>
  <si>
    <t xml:space="preserve">F.No.02/116/2012/SC/RP
</t>
  </si>
  <si>
    <t>05.03.2013</t>
  </si>
  <si>
    <t>Six lakhs</t>
  </si>
  <si>
    <t>Siva Shanmugam M</t>
  </si>
  <si>
    <t>Tamil Language Acquisition: A Psycholinguistic Study</t>
  </si>
  <si>
    <t xml:space="preserve">F.No.02/165/2012/SC/RP
</t>
  </si>
  <si>
    <t xml:space="preserve"> 05.03.2013</t>
  </si>
  <si>
    <t>Ramanathan T</t>
  </si>
  <si>
    <t>Studies on Isolation identification, chatacterization of an anti inflammatory compound and formulation of herbal gel from a mangrove plant species Rhizophora mucronata</t>
  </si>
  <si>
    <t xml:space="preserve">BT/PR4609/NDB/39/226/2012
</t>
  </si>
  <si>
    <t>Twenty eight lakhs five thoudand</t>
  </si>
  <si>
    <t>Thangaraj M</t>
  </si>
  <si>
    <t>Molecular identification and DNA Barcoding of fish larvae in Vellar Estuary</t>
  </si>
  <si>
    <t xml:space="preserve">No.Bt/PR6419/GBD/27/434/2012
</t>
  </si>
  <si>
    <t xml:space="preserve"> 05/08/2013</t>
  </si>
  <si>
    <t>Fifteen lakhs thirty six thousand and six hundred</t>
  </si>
  <si>
    <t>Studies on prevalence and pathogenetic of skill syndrome (LSS) disease in Peagea … of Andhra Pradesh and Tamilnadu</t>
  </si>
  <si>
    <t xml:space="preserve">SERB/SR/SO/AS-012/2013
</t>
  </si>
  <si>
    <t>29.11.2013</t>
  </si>
  <si>
    <t>Thirty four lakhs twenty two thousand and five hundred</t>
  </si>
  <si>
    <t>GOMBRT</t>
  </si>
  <si>
    <t>Conservation and Management of Mangroves in Gulf of Mannar Marine National Park in Ramanathapuram</t>
  </si>
  <si>
    <t xml:space="preserve">C.No.D/3372/2013
</t>
  </si>
  <si>
    <t>07.02.2014</t>
  </si>
  <si>
    <t>four lakhs</t>
  </si>
  <si>
    <t>Thangaradjou T</t>
  </si>
  <si>
    <t xml:space="preserve">ISRO </t>
  </si>
  <si>
    <t>Determination of specific absorption bioeffecient for the dominant micro algal … algorithim</t>
  </si>
  <si>
    <t xml:space="preserve">SAC/EPSA/MPSG/MOP-3
</t>
  </si>
  <si>
    <t>13.08.2013</t>
  </si>
  <si>
    <t>Forty one lakhs thirty thousand</t>
  </si>
  <si>
    <t>New Production Modeling Studies in the Bay of Bengal water</t>
  </si>
  <si>
    <t>SAC/EPSA/MPSG/MOP-3
Dt: 13.08.2013</t>
  </si>
  <si>
    <t>Six lakhs forty three thousand</t>
  </si>
  <si>
    <t>MHRD</t>
  </si>
  <si>
    <t>Centre of Excellence for Training and Research in Frontier Areas of Science &amp; Technology for the year 2013-2014</t>
  </si>
  <si>
    <t xml:space="preserve">F.No-5-6/2013/TSVII/SC ST &amp; General
</t>
  </si>
  <si>
    <t>08.05.2013</t>
  </si>
  <si>
    <t>One crore</t>
  </si>
  <si>
    <t>Ananthan G</t>
  </si>
  <si>
    <t>Studies on diversity and ecology of sediment dry ascideins of the great nicobar biosphere reserve</t>
  </si>
  <si>
    <t xml:space="preserve">No.22/-48/2010-CS-I
</t>
  </si>
  <si>
    <t xml:space="preserve"> 28.02.2013</t>
  </si>
  <si>
    <t>Thirty three lakhs sixty six thousand and seven hundred twenty</t>
  </si>
  <si>
    <t>Species Recovery Studies on Globally treated mangroves species of India</t>
  </si>
  <si>
    <t xml:space="preserve">No.22-62/2010-CS-I
</t>
  </si>
  <si>
    <t>25.02.2013</t>
  </si>
  <si>
    <t>Twenty eight lakhs fifty eight thousand and eight hundred ninety</t>
  </si>
  <si>
    <t>Evaluation of antimicrobial peptides and their structural in the Palk Bay Region Southeast Coastal India</t>
  </si>
  <si>
    <t>F.No.42-603/2013(SR)
Dt: 22.03.2013</t>
  </si>
  <si>
    <t>Sampath Kumar P</t>
  </si>
  <si>
    <t>Gelatinous Zooplankton along the east coast of India</t>
  </si>
  <si>
    <t xml:space="preserve">MOES/CMLRE/10MMME/16/
2012/Vil-II(G)/05 
</t>
  </si>
  <si>
    <t xml:space="preserve">
08.10.2012
</t>
  </si>
  <si>
    <t>Eighty lakhs ten thousand</t>
  </si>
  <si>
    <t>Ananatharaman P</t>
  </si>
  <si>
    <t>Monitoring and Surviellance of Harmful Algal Blooms in Indian EEZ</t>
  </si>
  <si>
    <t xml:space="preserve">MOES/CMLRE/10-MMME/16/
2012/Vol-G1A (G)/07 </t>
  </si>
  <si>
    <t>08.10.2012</t>
  </si>
  <si>
    <t>One crore five lakhs sixty thousand</t>
  </si>
  <si>
    <t xml:space="preserve">Influence of insite bio-optical properties in determining the phytoplankton community structure and their role in ocean plays and algorithms along the southeast coast of India and its applications to fisheries </t>
  </si>
  <si>
    <t xml:space="preserve">INCOIC:FLA:XII:AS:028
</t>
  </si>
  <si>
    <t>10.04.2013</t>
  </si>
  <si>
    <t>sixty seven lakhs twenty eight thousand and six hundred</t>
  </si>
  <si>
    <t>Veerappan N</t>
  </si>
  <si>
    <t>Diversity and Taxonomy at harmful parasites at commercially important elusid and coast</t>
  </si>
  <si>
    <t>F.No.42-556/2013 SR
Dt: 25.03.2013</t>
  </si>
  <si>
    <t>Twelve lakhs thirty thousand and three hundred</t>
  </si>
  <si>
    <t>Sureshkumar P</t>
  </si>
  <si>
    <t>Seasonal variation on the phytochemistry and anti biology activity of the coastal population of Celotropics gigastre (L)</t>
  </si>
  <si>
    <t xml:space="preserve">F.No.42-427/2013 SR
</t>
  </si>
  <si>
    <t xml:space="preserve">Three lakhs fifty five thousand </t>
  </si>
  <si>
    <t>Jayalakshmi S</t>
  </si>
  <si>
    <t>Bioprospecting of Marine anaerobic microbes for Bioethanol production</t>
  </si>
  <si>
    <t xml:space="preserve">F.No.42-491/2013 SR
</t>
  </si>
  <si>
    <t>21.03.2013</t>
  </si>
  <si>
    <t>Eleven lakhs twenty five thousand and eight hundred</t>
  </si>
  <si>
    <t>Manoharan C</t>
  </si>
  <si>
    <t>Fabrication of Dye sensitized solar cells with nanocrystalline ZnO thin films</t>
  </si>
  <si>
    <t xml:space="preserve">F.No.42-860/2013 SR
</t>
  </si>
  <si>
    <t>Eleven lakhs ninety three thousand and eight hundred</t>
  </si>
  <si>
    <t>Muthukumar A</t>
  </si>
  <si>
    <t>Evaluation and Formulation of Plant essential oil as an eco-friendly bio fungicide for the management of major seed borne disease of rice</t>
  </si>
  <si>
    <t xml:space="preserve">No.RJ.AS/2012-13/191
 </t>
  </si>
  <si>
    <t>07.05.2013</t>
  </si>
  <si>
    <t>Two lakhs twenty seven thousand</t>
  </si>
  <si>
    <t>Biological induction of systemic resistance to collar rot of peppermint</t>
  </si>
  <si>
    <t>Balabaskaran P</t>
  </si>
  <si>
    <t>Exploring endophytic and plant growth promoting rhizobacteria for the management of tusanium root knot nematode wilt complex at Tomato</t>
  </si>
  <si>
    <t xml:space="preserve">F.No.42-748/13 SR
</t>
  </si>
  <si>
    <t>Ten lakhs sixty four thousand and three hundred</t>
  </si>
  <si>
    <t>Usharani S</t>
  </si>
  <si>
    <t>Efficacy of Seawater irrigated crops Salicornia and Avicennia in controlling root disease of leguminous and non leguminous plants</t>
  </si>
  <si>
    <t xml:space="preserve">F.No.42-728/2013 SR
</t>
  </si>
  <si>
    <t>Ten lakhs seventy five thousand and three hundred</t>
  </si>
  <si>
    <t>Balamurugan S</t>
  </si>
  <si>
    <t>The Impact Assessment of Development Programmes for Primitive Tribal Groups in Tamilnadu: A Study ion Primary Education, Housing and Health Sectors</t>
  </si>
  <si>
    <t xml:space="preserve">F.No.02/108/2012/RP
</t>
  </si>
  <si>
    <t>26.06.2013</t>
  </si>
  <si>
    <t>Subramaniyan J</t>
  </si>
  <si>
    <t>Indian Secularism: The Role of Supreme Court of India – A Study in the Process of National Integration</t>
  </si>
  <si>
    <t xml:space="preserve">F.No.02/264/2012(RPR)
</t>
  </si>
  <si>
    <t>03.07.2013</t>
  </si>
  <si>
    <t>five lakhs</t>
  </si>
  <si>
    <t>Sivakumar D</t>
  </si>
  <si>
    <t>Indo – US Relations: with Special Refrence to Manmohan Singh Era</t>
  </si>
  <si>
    <t xml:space="preserve">F.No.02/017/2012/SC/RP
</t>
  </si>
  <si>
    <t xml:space="preserve">
14.02.2013</t>
  </si>
  <si>
    <t>Devanathan D</t>
  </si>
  <si>
    <t>Self Help Groups and Empowerment of Scheduled Castes Women in Cudalore District, Tamilnadu</t>
  </si>
  <si>
    <t xml:space="preserve">F.No.02/155/SC/2013-14 RPR
</t>
  </si>
  <si>
    <t xml:space="preserve"> 28.01.2014</t>
  </si>
  <si>
    <t>Sugirtha M</t>
  </si>
  <si>
    <t>Atrocities against Dalits: An Empirical Study on the performance of special courts in Tamilnadu</t>
  </si>
  <si>
    <t xml:space="preserve">F.No.7/12/2012-PRP&amp;P
</t>
  </si>
  <si>
    <t>17.02.2014</t>
  </si>
  <si>
    <t>Five lakhs fifty three thousand</t>
  </si>
  <si>
    <t>Subramanian C</t>
  </si>
  <si>
    <t>Hidden Truths of Transgender Community in Tamilnadu: A Study on Social Behaviour, Human Rights and Social Status</t>
  </si>
  <si>
    <t xml:space="preserve">F.No.02/261/2012(RP)
</t>
  </si>
  <si>
    <t>six lakhs</t>
  </si>
  <si>
    <t xml:space="preserve">Ravishankar A K </t>
  </si>
  <si>
    <t>Developing Essential Skills among marginale Social Groups for meeting sexual and reproductive health needs</t>
  </si>
  <si>
    <t xml:space="preserve">F.No.02/47/2013/RPR
</t>
  </si>
  <si>
    <t>24.12.2013</t>
  </si>
  <si>
    <t>Inclusion of Poor in Social Mobilization and Poverty requestion under pudhu vazhu</t>
  </si>
  <si>
    <t xml:space="preserve">1037/RD&amp;DP/SPC/2013 
</t>
  </si>
  <si>
    <t>08.11.13</t>
  </si>
  <si>
    <t>Two lakhs ninety seven thousand</t>
  </si>
  <si>
    <t>Singaravel R</t>
  </si>
  <si>
    <t>NMPB</t>
  </si>
  <si>
    <t>Development of integrated nutrient management technology for production of medicinal plants in coastal agro eco systems</t>
  </si>
  <si>
    <t xml:space="preserve">NOZ/8017/187/CSS/RLO/TN-02/
12-13/NMPB/1109 </t>
  </si>
  <si>
    <t xml:space="preserve"> 21.08.2012</t>
  </si>
  <si>
    <t>Eight lakhs Thirty eight thousand and two hundred</t>
  </si>
  <si>
    <t>Impact of Personnel compost azophos and chelated multi micro nutrients on growth nad yield of ragi in red soil</t>
  </si>
  <si>
    <t>Elayaraja</t>
  </si>
  <si>
    <t>Management of Micronutrients and organic mangroves for sustainable soil fertility and Productivity of sesame in coastal sandy soil</t>
  </si>
  <si>
    <t xml:space="preserve">F.No.42-727/13 SR
</t>
  </si>
  <si>
    <t>Nine lakhs four thousand and eight hundred</t>
  </si>
  <si>
    <t>Arunkumar V</t>
  </si>
  <si>
    <t>Site Specification nutrient management for enhancing rice productivity and restoring soil health in Veeranam command area, Tamilnadu</t>
  </si>
  <si>
    <t xml:space="preserve">F.No.42-747/13 SR
</t>
  </si>
  <si>
    <t>28.03.2013</t>
  </si>
  <si>
    <t>Eleven lakhs ninety thousand and eight hundred</t>
  </si>
  <si>
    <t>Rajagopal G</t>
  </si>
  <si>
    <t>Biometric Study on Diabetes Mellitus</t>
  </si>
  <si>
    <t xml:space="preserve">F.No.42-41/2013 (SR)
</t>
  </si>
  <si>
    <t>12.03.2013</t>
  </si>
  <si>
    <t>Ten lakhs ninety three thousand and three hundred</t>
  </si>
  <si>
    <t xml:space="preserve">Mooventhan P S </t>
  </si>
  <si>
    <t>Development of Modern Poetry after Vaanampadi</t>
  </si>
  <si>
    <t xml:space="preserve">F.No.5-418/2013 (HRP)
</t>
  </si>
  <si>
    <t>02.04.2013</t>
  </si>
  <si>
    <t>Seven lakhs twenty nine thousand and six hundred</t>
  </si>
  <si>
    <t>Shoba V</t>
  </si>
  <si>
    <t>Evaluation of Catharanthus roseus leaves extract on mosquito control program</t>
  </si>
  <si>
    <t xml:space="preserve">SB/FT/LS-262/2012
</t>
  </si>
  <si>
    <t>02.05.2013</t>
  </si>
  <si>
    <t>Twenty two lakhs ten thousand</t>
  </si>
  <si>
    <t>Jebanesan A</t>
  </si>
  <si>
    <t>Studies on the biodiversity and distribution of tree hole mosquitoes of Southern India</t>
  </si>
  <si>
    <t xml:space="preserve">F.No.42-558/2013 (SR)
</t>
  </si>
  <si>
    <t>Thirteen lakhs thirty five thousand and eight hundred</t>
  </si>
  <si>
    <t>Puvaneswari S</t>
  </si>
  <si>
    <t>Reproductive biomarkers of fish population as on indicator of water pollution in uppanar river in Cuddalore District, Tamilnadu</t>
  </si>
  <si>
    <t xml:space="preserve">F.No.42-568/2013 (SR)
</t>
  </si>
  <si>
    <t>Eight lakhs forty one thousand and eight hundred</t>
  </si>
  <si>
    <t>Pugazhendy K</t>
  </si>
  <si>
    <t>Therapetutic efficacy of pisoniua alba and cardiapermum halicacabum on the hepato protective and antioxidant potential in the atrazine intoxicated albino wister rat rattus norvegicus</t>
  </si>
  <si>
    <t xml:space="preserve">F.No.42-572/2013 (SR)
</t>
  </si>
  <si>
    <t>Eleven lakhs sixty five thousand and eight hundred</t>
  </si>
  <si>
    <t>Isolation and identification of antimicrobial protein from mucus of freshwater snake head fish channa punctatus and channa striatus</t>
  </si>
  <si>
    <t xml:space="preserve">F.No.42-574/2013 (SR)
</t>
  </si>
  <si>
    <t>Seven lakhs fifty six thousand and eight hundred</t>
  </si>
  <si>
    <t>Indra N</t>
  </si>
  <si>
    <t>Protective efficacy of centella asiatica L.(Apiaceae)on isoniazid induced toxicity in albino rats</t>
  </si>
  <si>
    <t xml:space="preserve">F.No.42-955/2013 (SR)
</t>
  </si>
  <si>
    <t>Ten lakhs fifteen thousand and eight hundred</t>
  </si>
  <si>
    <t>Dhanasekaran S</t>
  </si>
  <si>
    <t>Isolation of novel pesticdal amonound (s) from selected medicinal platns with special reference to mosquitocidal activities against improvement vector mosquitoes (Dipter, Culiciade)</t>
  </si>
  <si>
    <t xml:space="preserve">F.No.42-597/2013 (SR)
</t>
  </si>
  <si>
    <t>Twelve thousand forty five thousand and eight hundred</t>
  </si>
  <si>
    <t>Rameshkumar T</t>
  </si>
  <si>
    <t>Anti-genotoxic effect of garlic extract and vitamin C against vivo triclosan induced genetoxic damage in Zebra fish brachdanio rerio (Ham)</t>
  </si>
  <si>
    <t xml:space="preserve">F.No.42-599/2013 (SR)
</t>
  </si>
  <si>
    <t>Eleven lakhs twenty four thousand and eight hundred</t>
  </si>
  <si>
    <t>Pradhap M</t>
  </si>
  <si>
    <t>Isolation and Characterization of gut microbiota from primitive termite archoptermopsis wroughtoni in relation to worthwhile efficacy of bio mass conversion</t>
  </si>
  <si>
    <t xml:space="preserve">F.No.42-605/2013 (SR)
</t>
  </si>
  <si>
    <t>Eleven lakhs thirty one thousand and eight hundred</t>
  </si>
  <si>
    <t>Kolanjinathan K</t>
  </si>
  <si>
    <t>Isolation of bioactive compounds from selected seaweeds of Mandapam Coast, Tamilnadu</t>
  </si>
  <si>
    <t>F.No.42-471/2013 SR
Dt: 22.03.2013</t>
  </si>
  <si>
    <t>Ten lakhs sixteen thousand and eight hundred</t>
  </si>
  <si>
    <t>Manivannan S</t>
  </si>
  <si>
    <t>FTIR Spectroscopic Analysis of Organic Molecules … Fly ash</t>
  </si>
  <si>
    <t>Lr.No.TNSCST/S&amp;T/PMRJ/BS
/2012-13/187</t>
  </si>
  <si>
    <t>07.05.013</t>
  </si>
  <si>
    <t xml:space="preserve">Two lakhs fifteen thousand </t>
  </si>
  <si>
    <t xml:space="preserve">Pugazhvendan S R </t>
  </si>
  <si>
    <t>Effect ofmangrove plant extract against mosquitoes …….</t>
  </si>
  <si>
    <t xml:space="preserve">F.No.42-1046/2013/SR/25.03.2013
</t>
  </si>
  <si>
    <t xml:space="preserve">One lakhs seventy five thousand </t>
  </si>
  <si>
    <t xml:space="preserve">Professor &amp; Head, Chemistry </t>
  </si>
  <si>
    <t>Special Assistance Programme</t>
  </si>
  <si>
    <t xml:space="preserve">No.F.540/4/DRS/2013 (SAP-I)
</t>
  </si>
  <si>
    <t xml:space="preserve"> January 2014</t>
  </si>
  <si>
    <t xml:space="preserve">Sixty five lakhs fifty thousand </t>
  </si>
  <si>
    <t xml:space="preserve">Professor &amp; Head, Physical Education </t>
  </si>
  <si>
    <t xml:space="preserve">F.No.5/47/2013 (SAP-III)
</t>
  </si>
  <si>
    <t xml:space="preserve"> 18.1.2013</t>
  </si>
  <si>
    <t>Fifty lakhs</t>
  </si>
  <si>
    <t xml:space="preserve">Professor &amp; Head, Genetics &amp; Plant Breeding </t>
  </si>
  <si>
    <t xml:space="preserve">DST FIST </t>
  </si>
  <si>
    <t>FIST – Department of Genetics &amp; Plant Breeding</t>
  </si>
  <si>
    <t xml:space="preserve">SR/FST/LSI/478/2011(C )
</t>
  </si>
  <si>
    <t>19.03.2013</t>
  </si>
  <si>
    <t xml:space="preserve">Thirty eight lakhs </t>
  </si>
  <si>
    <t>2013-14</t>
  </si>
  <si>
    <t>Mullai P</t>
  </si>
  <si>
    <t>Biohydrogen Generation in membrane less microbial electrolysis cell (MEC)</t>
  </si>
  <si>
    <t xml:space="preserve">TNSCST/SPS/AR/2012-13
</t>
  </si>
  <si>
    <t>20.05.2013</t>
  </si>
  <si>
    <t>Ten thousand</t>
  </si>
  <si>
    <t>Govindarajan M</t>
  </si>
  <si>
    <t>Sentiment Mining using ensembles of classification methods</t>
  </si>
  <si>
    <t xml:space="preserve">SB/FTP/ETA-287/2012
</t>
  </si>
  <si>
    <t>21.06.2013</t>
  </si>
  <si>
    <t>Twelve lakhs thirty one thousand</t>
  </si>
  <si>
    <t>Young Scientist Fellowship</t>
  </si>
  <si>
    <t xml:space="preserve">TNSCST/YSFS/VR/1/2012-13
</t>
  </si>
  <si>
    <t>03.06.2013</t>
  </si>
  <si>
    <t>Twenty one thousand and nine hundred thirty eight</t>
  </si>
  <si>
    <t>Seetharaman K</t>
  </si>
  <si>
    <t>Multi Spectral Remote Sensing Colour image retrieval based on a full range Gaussian marker random field model</t>
  </si>
  <si>
    <t xml:space="preserve">F.42-145/2013 (SR)
</t>
  </si>
  <si>
    <t>Ten lakhs forty thousand  and eight hundred</t>
  </si>
  <si>
    <t>Velusami S</t>
  </si>
  <si>
    <r>
      <t>Indo US 21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Century Knowledge Initiative Programme titled “TN Energy Futures Mapping Uncertainties”</t>
    </r>
  </si>
  <si>
    <t xml:space="preserve">F.No.194-2/2013 (IC)
</t>
  </si>
  <si>
    <t>One crore forty lakhs</t>
  </si>
  <si>
    <t>Krishnan J</t>
  </si>
  <si>
    <t>Development of Model of Cardiovascular System using electronics components &amp; to incorporate new control techniques for biological control of Cardiac System</t>
  </si>
  <si>
    <t xml:space="preserve">F.No.42-159/2013 SR
</t>
  </si>
  <si>
    <t>Twelve lakhs seventy seven and eight hundred</t>
  </si>
  <si>
    <t xml:space="preserve">CSIR </t>
  </si>
  <si>
    <t xml:space="preserve">Improving Corrosion Resistance of friction stir welded dissimilarity of Aluminium, magnesium alloys using micro arc oxidation coating </t>
  </si>
  <si>
    <t xml:space="preserve">No.22/(0615)/13/EMR-II
</t>
  </si>
  <si>
    <t>Twenty three lakhs ninety two thousand</t>
  </si>
  <si>
    <t>Fracture Characteristics of dissimilar Joint of Feritic Steel and austentic stainless steel</t>
  </si>
  <si>
    <t xml:space="preserve">No.RSR/Accts/2013-2014/1231
</t>
  </si>
  <si>
    <t>21.02.2014</t>
  </si>
  <si>
    <t>Six lakhs and nine hundred</t>
  </si>
  <si>
    <t>Padmanaban G</t>
  </si>
  <si>
    <t>Evaluation of Wear Characteristics of Nickel based hard facing surfaces deposited by laser processess</t>
  </si>
  <si>
    <t xml:space="preserve">No.ESR/ACCTTS/2013-2014/1231
</t>
  </si>
  <si>
    <t>Rajakumar S</t>
  </si>
  <si>
    <t>Evaluating the steel corrosion cracking behaviour of friction stir welded AA7075 Aluminium Alloy</t>
  </si>
  <si>
    <t xml:space="preserve">SB/FTP/ETA-281/2012
</t>
  </si>
  <si>
    <t>22.05.2013</t>
  </si>
  <si>
    <t>Twenty three lakhs and  ninety six thousand</t>
  </si>
  <si>
    <t>Developing Processing Maps for diffusion on bonding of high melting temperature diffusion materials</t>
  </si>
  <si>
    <t xml:space="preserve">F.No.42-905/2013 SR
</t>
  </si>
  <si>
    <t>Rajkumar S</t>
  </si>
  <si>
    <t xml:space="preserve">F30-1/2013 (SA-II) RA2012-14
NEW-SE-TAM/4054 </t>
  </si>
  <si>
    <t>20.12.2013</t>
  </si>
  <si>
    <t xml:space="preserve">Three lakhs </t>
  </si>
  <si>
    <t>Sathyagnanam A P</t>
  </si>
  <si>
    <t>Developing and experimental analysis on heat bio diesel engine filled by waste pork land oil</t>
  </si>
  <si>
    <t xml:space="preserve">F.No.42-872/2013 SR
</t>
  </si>
  <si>
    <t>Nine lakhs and seven thousand</t>
  </si>
  <si>
    <t xml:space="preserve">Malathi </t>
  </si>
  <si>
    <t xml:space="preserve">UGC Innovative </t>
  </si>
  <si>
    <t>UGC Innovative Programme – M.E Rehabilitative Instrumentation</t>
  </si>
  <si>
    <t>F.No:14.27/2013 
Dt: 29.03.2013</t>
  </si>
  <si>
    <t>Fifty nine lakhs and fifty thousand</t>
  </si>
  <si>
    <t>Samudhra Rajakumar C</t>
  </si>
  <si>
    <t>Impact of Social Networking Studies on learning attitude and social integration among college students</t>
  </si>
  <si>
    <t>F.No.5-320/2013(HRP)
Dt: 15.03.2013</t>
  </si>
  <si>
    <t>15.03.2013</t>
  </si>
  <si>
    <t>Three lakhs thirty two thousand and eight hundred</t>
  </si>
  <si>
    <t>Better Balance between work and life for women in Cuddalore District</t>
  </si>
  <si>
    <t xml:space="preserve">F.No.5-359/2013 (HRP)
</t>
  </si>
  <si>
    <t>Five lakhs eighty seven thousand six hundred</t>
  </si>
  <si>
    <t xml:space="preserve">Professor &amp; Head </t>
  </si>
  <si>
    <t xml:space="preserve">F.No.5-3/2013/SAP-III
</t>
  </si>
  <si>
    <t>05.3.2014</t>
  </si>
  <si>
    <t xml:space="preserve">Fifty five lakhs </t>
  </si>
  <si>
    <t>Shanthi G</t>
  </si>
  <si>
    <t>Antibacterial activity of selected Indian Medicinal Plants extracts on inhibitor in helicobacter pyton</t>
  </si>
  <si>
    <t xml:space="preserve">F.No.42-466/2013 SR
</t>
  </si>
  <si>
    <t xml:space="preserve"> 21.03.2013</t>
  </si>
  <si>
    <t>Eight Lakhs Forty one thousand and eight hundred</t>
  </si>
  <si>
    <t xml:space="preserve">Dhanapal C K </t>
  </si>
  <si>
    <t>Antidiabetic activities of alysicarpus montifier in streptozotoc induced diabetic rats</t>
  </si>
  <si>
    <t xml:space="preserve">F.No.43-683/2013 (SR)
</t>
  </si>
  <si>
    <t>F.No.43-683/2013 (SR)
Dt: 25.03.203</t>
  </si>
  <si>
    <t>Nine lakhs eighty six thousand and eight hundred</t>
  </si>
  <si>
    <t xml:space="preserve">Pandey V P </t>
  </si>
  <si>
    <t>Formulation and Evaluation of selected drugs through nasal drug delivery system</t>
  </si>
  <si>
    <t xml:space="preserve">F.No.42-686/2013 SR
</t>
  </si>
  <si>
    <t>Fourteen lakhs sixty five thousand and eight hundred</t>
  </si>
  <si>
    <t>Rani S</t>
  </si>
  <si>
    <t>Purification, Crystallization and Pharmacological evaluation of isolated activity</t>
  </si>
  <si>
    <t xml:space="preserve">F.No.42-679/2013 SR
</t>
  </si>
  <si>
    <t>Eleven lakhs sixty three thousand and eight hundred</t>
  </si>
  <si>
    <t>Twenty crore seventy seven lakhs sixty eight thousand eight hundred and thirty four</t>
  </si>
  <si>
    <t>OVERALL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</si>
</sst>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4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justify"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0" fontId="0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1"/>
  <sheetViews>
    <sheetView tabSelected="1" workbookViewId="0">
      <selection activeCell="N7" sqref="N7"/>
    </sheetView>
  </sheetViews>
  <sheetFormatPr defaultColWidth="18.28515625" defaultRowHeight="15"/>
  <cols>
    <col min="1" max="1" width="11.28515625" bestFit="1" customWidth="1"/>
    <col min="2" max="2" width="6.140625" style="54" bestFit="1" customWidth="1"/>
    <col min="3" max="3" width="49.5703125" bestFit="1" customWidth="1"/>
    <col min="4" max="4" width="18.28515625" style="36"/>
    <col min="5" max="5" width="17" bestFit="1" customWidth="1"/>
    <col min="6" max="6" width="23.140625" customWidth="1"/>
    <col min="7" max="7" width="30.5703125" bestFit="1" customWidth="1"/>
    <col min="8" max="8" width="16.42578125" bestFit="1" customWidth="1"/>
    <col min="9" max="9" width="12.5703125" bestFit="1" customWidth="1"/>
    <col min="10" max="10" width="18.28515625" style="14"/>
  </cols>
  <sheetData>
    <row r="1" spans="1:10" ht="18.75">
      <c r="A1" s="49" t="s">
        <v>0</v>
      </c>
      <c r="B1" s="50"/>
      <c r="C1" s="27" t="s">
        <v>1</v>
      </c>
      <c r="D1" s="51"/>
      <c r="E1" s="51"/>
      <c r="F1" s="51"/>
      <c r="G1" s="28"/>
      <c r="H1" s="28"/>
      <c r="I1" s="28"/>
      <c r="J1" s="12"/>
    </row>
    <row r="2" spans="1:10" ht="18.75">
      <c r="A2" s="52" t="s">
        <v>2</v>
      </c>
      <c r="B2" s="53"/>
      <c r="C2" s="27" t="s">
        <v>3</v>
      </c>
      <c r="D2" s="51"/>
      <c r="E2" s="51"/>
      <c r="F2" s="51"/>
      <c r="G2" s="28"/>
      <c r="H2" s="28"/>
      <c r="I2" s="28"/>
      <c r="J2" s="12"/>
    </row>
    <row r="3" spans="1:10" ht="18.75">
      <c r="A3" s="52" t="s">
        <v>4</v>
      </c>
      <c r="B3" s="53"/>
      <c r="C3" s="29" t="s">
        <v>919</v>
      </c>
      <c r="D3" s="51"/>
      <c r="E3" s="51"/>
      <c r="F3" s="51"/>
      <c r="G3" s="28"/>
      <c r="H3" s="28"/>
      <c r="I3" s="28"/>
      <c r="J3" s="12"/>
    </row>
    <row r="4" spans="1:10" ht="15.75">
      <c r="A4" s="30" t="s">
        <v>5</v>
      </c>
      <c r="B4" s="44" t="s">
        <v>6</v>
      </c>
      <c r="C4" s="44"/>
      <c r="D4" s="44"/>
      <c r="E4" s="44"/>
      <c r="F4" s="44"/>
      <c r="G4" s="44"/>
      <c r="H4" s="44"/>
      <c r="I4" s="44"/>
      <c r="J4" s="12"/>
    </row>
    <row r="5" spans="1:10" ht="30">
      <c r="A5" s="1" t="s">
        <v>7</v>
      </c>
      <c r="B5" s="2" t="s">
        <v>8</v>
      </c>
      <c r="C5" s="3" t="s">
        <v>9</v>
      </c>
      <c r="D5" s="35" t="s">
        <v>10</v>
      </c>
      <c r="E5" s="2" t="s">
        <v>11</v>
      </c>
      <c r="F5" s="2" t="s">
        <v>12</v>
      </c>
      <c r="G5" s="4" t="s">
        <v>13</v>
      </c>
      <c r="H5" s="4" t="s">
        <v>14</v>
      </c>
      <c r="I5" s="2" t="s">
        <v>15</v>
      </c>
      <c r="J5" s="2" t="s">
        <v>16</v>
      </c>
    </row>
    <row r="6" spans="1:10" ht="45">
      <c r="A6" s="31"/>
      <c r="B6" s="54">
        <v>1</v>
      </c>
      <c r="C6" s="45" t="s">
        <v>222</v>
      </c>
      <c r="D6" s="6" t="s">
        <v>17</v>
      </c>
      <c r="E6" s="5" t="s">
        <v>18</v>
      </c>
      <c r="F6" s="6" t="s">
        <v>19</v>
      </c>
      <c r="G6" s="25" t="s">
        <v>20</v>
      </c>
      <c r="H6" s="7" t="s">
        <v>21</v>
      </c>
      <c r="I6" s="8">
        <v>1470000</v>
      </c>
      <c r="J6" s="6" t="s">
        <v>22</v>
      </c>
    </row>
    <row r="7" spans="1:10" ht="120">
      <c r="A7" s="31"/>
      <c r="B7" s="54">
        <v>2</v>
      </c>
      <c r="C7" s="46"/>
      <c r="D7" s="6" t="s">
        <v>23</v>
      </c>
      <c r="E7" s="5" t="s">
        <v>24</v>
      </c>
      <c r="F7" s="6" t="s">
        <v>25</v>
      </c>
      <c r="G7" s="25" t="s">
        <v>26</v>
      </c>
      <c r="H7" s="7" t="s">
        <v>27</v>
      </c>
      <c r="I7" s="8">
        <v>2156000</v>
      </c>
      <c r="J7" s="6" t="s">
        <v>28</v>
      </c>
    </row>
    <row r="8" spans="1:10" ht="75">
      <c r="A8" s="31"/>
      <c r="B8" s="54">
        <v>3</v>
      </c>
      <c r="C8" s="46"/>
      <c r="D8" s="6" t="s">
        <v>29</v>
      </c>
      <c r="E8" s="5" t="s">
        <v>30</v>
      </c>
      <c r="F8" s="6" t="s">
        <v>31</v>
      </c>
      <c r="G8" s="25" t="s">
        <v>32</v>
      </c>
      <c r="H8" s="7" t="s">
        <v>33</v>
      </c>
      <c r="I8" s="8">
        <v>1788446</v>
      </c>
      <c r="J8" s="13" t="s">
        <v>34</v>
      </c>
    </row>
    <row r="9" spans="1:10" ht="60">
      <c r="A9" s="31"/>
      <c r="B9" s="54">
        <v>4</v>
      </c>
      <c r="C9" s="46"/>
      <c r="D9" s="6" t="s">
        <v>35</v>
      </c>
      <c r="E9" s="5" t="s">
        <v>30</v>
      </c>
      <c r="F9" s="6" t="s">
        <v>36</v>
      </c>
      <c r="G9" s="25" t="s">
        <v>37</v>
      </c>
      <c r="H9" s="7" t="s">
        <v>38</v>
      </c>
      <c r="I9" s="8">
        <v>598080</v>
      </c>
      <c r="J9" s="13" t="s">
        <v>39</v>
      </c>
    </row>
    <row r="10" spans="1:10" ht="120">
      <c r="A10" s="31"/>
      <c r="B10" s="54">
        <v>5</v>
      </c>
      <c r="C10" s="46"/>
      <c r="D10" s="6" t="s">
        <v>40</v>
      </c>
      <c r="E10" s="5" t="s">
        <v>41</v>
      </c>
      <c r="F10" s="6" t="s">
        <v>42</v>
      </c>
      <c r="G10" s="25" t="s">
        <v>43</v>
      </c>
      <c r="H10" s="7" t="s">
        <v>44</v>
      </c>
      <c r="I10" s="8">
        <v>1510000</v>
      </c>
      <c r="J10" s="13" t="s">
        <v>45</v>
      </c>
    </row>
    <row r="11" spans="1:10" ht="63">
      <c r="A11" s="31"/>
      <c r="B11" s="54">
        <v>6</v>
      </c>
      <c r="C11" s="46"/>
      <c r="D11" s="6" t="s">
        <v>46</v>
      </c>
      <c r="E11" s="5" t="s">
        <v>41</v>
      </c>
      <c r="F11" s="6" t="s">
        <v>47</v>
      </c>
      <c r="G11" s="25" t="s">
        <v>48</v>
      </c>
      <c r="H11" s="7" t="s">
        <v>49</v>
      </c>
      <c r="I11" s="8">
        <v>1179600</v>
      </c>
      <c r="J11" s="13" t="s">
        <v>50</v>
      </c>
    </row>
    <row r="12" spans="1:10" ht="90">
      <c r="A12" s="31"/>
      <c r="B12" s="54">
        <v>7</v>
      </c>
      <c r="C12" s="46"/>
      <c r="D12" s="6" t="s">
        <v>51</v>
      </c>
      <c r="E12" s="5" t="s">
        <v>52</v>
      </c>
      <c r="F12" s="6" t="s">
        <v>53</v>
      </c>
      <c r="G12" s="25" t="s">
        <v>54</v>
      </c>
      <c r="H12" s="7" t="s">
        <v>55</v>
      </c>
      <c r="I12" s="8">
        <v>2024200</v>
      </c>
      <c r="J12" s="13" t="s">
        <v>56</v>
      </c>
    </row>
    <row r="13" spans="1:10" ht="60">
      <c r="A13" s="31"/>
      <c r="B13" s="54">
        <v>8</v>
      </c>
      <c r="C13" s="46"/>
      <c r="D13" s="6" t="s">
        <v>57</v>
      </c>
      <c r="E13" s="5" t="s">
        <v>24</v>
      </c>
      <c r="F13" s="6" t="s">
        <v>58</v>
      </c>
      <c r="G13" s="25" t="s">
        <v>59</v>
      </c>
      <c r="H13" s="7" t="s">
        <v>44</v>
      </c>
      <c r="I13" s="8">
        <v>1650000</v>
      </c>
      <c r="J13" s="13" t="s">
        <v>60</v>
      </c>
    </row>
    <row r="14" spans="1:10" ht="75">
      <c r="A14" s="31"/>
      <c r="B14" s="54">
        <v>9</v>
      </c>
      <c r="C14" s="46"/>
      <c r="D14" s="6" t="s">
        <v>61</v>
      </c>
      <c r="E14" s="5" t="s">
        <v>24</v>
      </c>
      <c r="F14" s="6" t="s">
        <v>62</v>
      </c>
      <c r="G14" s="25" t="s">
        <v>63</v>
      </c>
      <c r="H14" s="11">
        <v>42100</v>
      </c>
      <c r="I14" s="8">
        <v>4176000</v>
      </c>
      <c r="J14" s="13" t="s">
        <v>64</v>
      </c>
    </row>
    <row r="15" spans="1:10" ht="75">
      <c r="A15" s="31"/>
      <c r="B15" s="54">
        <v>10</v>
      </c>
      <c r="C15" s="46"/>
      <c r="D15" s="6" t="s">
        <v>65</v>
      </c>
      <c r="E15" s="5" t="s">
        <v>41</v>
      </c>
      <c r="F15" s="6" t="s">
        <v>66</v>
      </c>
      <c r="G15" s="25" t="s">
        <v>67</v>
      </c>
      <c r="H15" s="7" t="s">
        <v>68</v>
      </c>
      <c r="I15" s="8">
        <v>1715000</v>
      </c>
      <c r="J15" s="13" t="s">
        <v>69</v>
      </c>
    </row>
    <row r="16" spans="1:10" ht="75">
      <c r="A16" s="31"/>
      <c r="B16" s="54">
        <v>11</v>
      </c>
      <c r="C16" s="46"/>
      <c r="D16" s="6" t="s">
        <v>70</v>
      </c>
      <c r="E16" s="5" t="s">
        <v>71</v>
      </c>
      <c r="F16" s="6" t="s">
        <v>72</v>
      </c>
      <c r="G16" s="25" t="s">
        <v>73</v>
      </c>
      <c r="H16" s="7" t="s">
        <v>74</v>
      </c>
      <c r="I16" s="8">
        <v>2957790</v>
      </c>
      <c r="J16" s="13" t="s">
        <v>75</v>
      </c>
    </row>
    <row r="17" spans="1:10" ht="45">
      <c r="A17" s="31"/>
      <c r="B17" s="54">
        <v>12</v>
      </c>
      <c r="C17" s="46"/>
      <c r="D17" s="6" t="s">
        <v>65</v>
      </c>
      <c r="E17" s="5" t="s">
        <v>24</v>
      </c>
      <c r="F17" s="6" t="s">
        <v>76</v>
      </c>
      <c r="G17" s="25" t="s">
        <v>77</v>
      </c>
      <c r="H17" s="7" t="s">
        <v>78</v>
      </c>
      <c r="I17" s="8">
        <v>3110000</v>
      </c>
      <c r="J17" s="13" t="s">
        <v>79</v>
      </c>
    </row>
    <row r="18" spans="1:10" ht="45">
      <c r="A18" s="31"/>
      <c r="B18" s="54">
        <v>13</v>
      </c>
      <c r="C18" s="46"/>
      <c r="D18" s="6" t="s">
        <v>80</v>
      </c>
      <c r="E18" s="5" t="s">
        <v>41</v>
      </c>
      <c r="F18" s="6" t="s">
        <v>81</v>
      </c>
      <c r="G18" s="25" t="s">
        <v>82</v>
      </c>
      <c r="H18" s="11">
        <v>42135</v>
      </c>
      <c r="I18" s="8">
        <v>784600</v>
      </c>
      <c r="J18" s="13" t="s">
        <v>83</v>
      </c>
    </row>
    <row r="19" spans="1:10" ht="60">
      <c r="A19" s="31"/>
      <c r="B19" s="54">
        <v>14</v>
      </c>
      <c r="C19" s="46"/>
      <c r="D19" s="6" t="s">
        <v>84</v>
      </c>
      <c r="E19" s="5" t="s">
        <v>85</v>
      </c>
      <c r="F19" s="6" t="s">
        <v>86</v>
      </c>
      <c r="G19" s="25" t="s">
        <v>87</v>
      </c>
      <c r="H19" s="11">
        <v>42431</v>
      </c>
      <c r="I19" s="8">
        <v>480000</v>
      </c>
      <c r="J19" s="13" t="s">
        <v>88</v>
      </c>
    </row>
    <row r="20" spans="1:10" ht="90">
      <c r="A20" s="31"/>
      <c r="B20" s="54">
        <v>15</v>
      </c>
      <c r="C20" s="46"/>
      <c r="D20" s="6" t="s">
        <v>89</v>
      </c>
      <c r="E20" s="5" t="s">
        <v>41</v>
      </c>
      <c r="F20" s="6" t="s">
        <v>90</v>
      </c>
      <c r="G20" s="6" t="s">
        <v>91</v>
      </c>
      <c r="H20" s="7" t="s">
        <v>92</v>
      </c>
      <c r="I20" s="8">
        <v>1134400</v>
      </c>
      <c r="J20" s="13" t="s">
        <v>93</v>
      </c>
    </row>
    <row r="21" spans="1:10" ht="60">
      <c r="A21" s="31"/>
      <c r="B21" s="54">
        <v>16</v>
      </c>
      <c r="C21" s="46"/>
      <c r="D21" s="6" t="s">
        <v>94</v>
      </c>
      <c r="E21" s="5" t="s">
        <v>85</v>
      </c>
      <c r="F21" s="6" t="s">
        <v>95</v>
      </c>
      <c r="G21" s="25" t="s">
        <v>96</v>
      </c>
      <c r="H21" s="11">
        <v>42066</v>
      </c>
      <c r="I21" s="8">
        <v>1200000</v>
      </c>
      <c r="J21" s="13" t="s">
        <v>97</v>
      </c>
    </row>
    <row r="22" spans="1:10" ht="60">
      <c r="A22" s="31"/>
      <c r="B22" s="54">
        <v>17</v>
      </c>
      <c r="C22" s="46"/>
      <c r="D22" s="6" t="s">
        <v>98</v>
      </c>
      <c r="E22" s="5" t="s">
        <v>85</v>
      </c>
      <c r="F22" s="6" t="s">
        <v>99</v>
      </c>
      <c r="G22" s="25" t="s">
        <v>100</v>
      </c>
      <c r="H22" s="7" t="s">
        <v>101</v>
      </c>
      <c r="I22" s="8">
        <v>480000</v>
      </c>
      <c r="J22" s="13" t="s">
        <v>88</v>
      </c>
    </row>
    <row r="23" spans="1:10" ht="60">
      <c r="A23" s="31"/>
      <c r="B23" s="54">
        <v>18</v>
      </c>
      <c r="C23" s="46"/>
      <c r="D23" s="6" t="s">
        <v>102</v>
      </c>
      <c r="E23" s="5" t="s">
        <v>41</v>
      </c>
      <c r="F23" s="6" t="s">
        <v>103</v>
      </c>
      <c r="G23" s="25" t="s">
        <v>104</v>
      </c>
      <c r="H23" s="7" t="s">
        <v>105</v>
      </c>
      <c r="I23" s="8">
        <v>878600</v>
      </c>
      <c r="J23" s="13" t="s">
        <v>106</v>
      </c>
    </row>
    <row r="24" spans="1:10" ht="75">
      <c r="A24" s="31"/>
      <c r="B24" s="54">
        <v>19</v>
      </c>
      <c r="C24" s="46"/>
      <c r="D24" s="6" t="s">
        <v>107</v>
      </c>
      <c r="E24" s="5" t="s">
        <v>41</v>
      </c>
      <c r="F24" s="6" t="s">
        <v>108</v>
      </c>
      <c r="G24" s="25" t="s">
        <v>109</v>
      </c>
      <c r="H24" s="7" t="s">
        <v>110</v>
      </c>
      <c r="I24" s="8">
        <v>1254400</v>
      </c>
      <c r="J24" s="13" t="s">
        <v>111</v>
      </c>
    </row>
    <row r="25" spans="1:10" ht="45">
      <c r="A25" s="31"/>
      <c r="B25" s="54">
        <v>20</v>
      </c>
      <c r="C25" s="46"/>
      <c r="D25" s="6" t="s">
        <v>112</v>
      </c>
      <c r="E25" s="5" t="s">
        <v>41</v>
      </c>
      <c r="F25" s="6" t="s">
        <v>113</v>
      </c>
      <c r="G25" s="25" t="s">
        <v>114</v>
      </c>
      <c r="H25" s="7" t="s">
        <v>115</v>
      </c>
      <c r="I25" s="8">
        <v>1464600</v>
      </c>
      <c r="J25" s="13" t="s">
        <v>116</v>
      </c>
    </row>
    <row r="26" spans="1:10" ht="60">
      <c r="A26" s="31"/>
      <c r="B26" s="54">
        <v>21</v>
      </c>
      <c r="C26" s="46"/>
      <c r="D26" s="6" t="s">
        <v>117</v>
      </c>
      <c r="E26" s="5" t="s">
        <v>41</v>
      </c>
      <c r="F26" s="6" t="s">
        <v>118</v>
      </c>
      <c r="G26" s="25" t="s">
        <v>119</v>
      </c>
      <c r="H26" s="7" t="s">
        <v>120</v>
      </c>
      <c r="I26" s="8">
        <v>1175000</v>
      </c>
      <c r="J26" s="13" t="s">
        <v>121</v>
      </c>
    </row>
    <row r="27" spans="1:10" ht="60">
      <c r="A27" s="31"/>
      <c r="B27" s="54">
        <v>22</v>
      </c>
      <c r="C27" s="46"/>
      <c r="D27" s="6" t="s">
        <v>122</v>
      </c>
      <c r="E27" s="5" t="s">
        <v>52</v>
      </c>
      <c r="F27" s="6" t="s">
        <v>123</v>
      </c>
      <c r="G27" s="25" t="s">
        <v>124</v>
      </c>
      <c r="H27" s="11">
        <v>42280</v>
      </c>
      <c r="I27" s="8">
        <v>5726000</v>
      </c>
      <c r="J27" s="13" t="s">
        <v>125</v>
      </c>
    </row>
    <row r="28" spans="1:10" ht="75">
      <c r="A28" s="31"/>
      <c r="B28" s="54">
        <v>23</v>
      </c>
      <c r="C28" s="46"/>
      <c r="D28" s="6" t="s">
        <v>126</v>
      </c>
      <c r="E28" s="5" t="s">
        <v>127</v>
      </c>
      <c r="F28" s="6" t="s">
        <v>128</v>
      </c>
      <c r="G28" s="25" t="s">
        <v>129</v>
      </c>
      <c r="H28" s="7" t="s">
        <v>130</v>
      </c>
      <c r="I28" s="8">
        <v>4516800</v>
      </c>
      <c r="J28" s="13" t="s">
        <v>131</v>
      </c>
    </row>
    <row r="29" spans="1:10" ht="60">
      <c r="A29" s="31"/>
      <c r="B29" s="54">
        <v>24</v>
      </c>
      <c r="C29" s="46"/>
      <c r="D29" s="6" t="s">
        <v>132</v>
      </c>
      <c r="E29" s="5" t="s">
        <v>41</v>
      </c>
      <c r="F29" s="6" t="s">
        <v>133</v>
      </c>
      <c r="G29" s="25" t="s">
        <v>134</v>
      </c>
      <c r="H29" s="7" t="s">
        <v>135</v>
      </c>
      <c r="I29" s="8">
        <v>1247500</v>
      </c>
      <c r="J29" s="13" t="s">
        <v>136</v>
      </c>
    </row>
    <row r="30" spans="1:10" ht="120">
      <c r="A30" s="31"/>
      <c r="B30" s="54">
        <v>25</v>
      </c>
      <c r="C30" s="46"/>
      <c r="D30" s="6" t="s">
        <v>137</v>
      </c>
      <c r="E30" s="5" t="s">
        <v>41</v>
      </c>
      <c r="F30" s="6" t="s">
        <v>138</v>
      </c>
      <c r="G30" s="25" t="s">
        <v>139</v>
      </c>
      <c r="H30" s="11">
        <v>42224</v>
      </c>
      <c r="I30" s="8">
        <v>1295000</v>
      </c>
      <c r="J30" s="13" t="s">
        <v>140</v>
      </c>
    </row>
    <row r="31" spans="1:10" ht="60">
      <c r="A31" s="31"/>
      <c r="B31" s="54">
        <v>26</v>
      </c>
      <c r="C31" s="46"/>
      <c r="D31" s="6" t="s">
        <v>141</v>
      </c>
      <c r="E31" s="5" t="s">
        <v>24</v>
      </c>
      <c r="F31" s="6" t="s">
        <v>142</v>
      </c>
      <c r="G31" s="25" t="s">
        <v>143</v>
      </c>
      <c r="H31" s="7" t="s">
        <v>144</v>
      </c>
      <c r="I31" s="8">
        <v>2054000</v>
      </c>
      <c r="J31" s="13" t="s">
        <v>145</v>
      </c>
    </row>
    <row r="32" spans="1:10" ht="75">
      <c r="A32" s="31"/>
      <c r="B32" s="54">
        <v>27</v>
      </c>
      <c r="C32" s="46"/>
      <c r="D32" s="6" t="s">
        <v>146</v>
      </c>
      <c r="E32" s="5" t="s">
        <v>41</v>
      </c>
      <c r="F32" s="6" t="s">
        <v>147</v>
      </c>
      <c r="G32" s="25" t="s">
        <v>148</v>
      </c>
      <c r="H32" s="11">
        <v>42254</v>
      </c>
      <c r="I32" s="8">
        <v>200000</v>
      </c>
      <c r="J32" s="13" t="s">
        <v>149</v>
      </c>
    </row>
    <row r="33" spans="1:10" ht="60">
      <c r="A33" s="31"/>
      <c r="B33" s="54">
        <v>28</v>
      </c>
      <c r="C33" s="46"/>
      <c r="D33" s="6" t="s">
        <v>150</v>
      </c>
      <c r="E33" s="5" t="s">
        <v>41</v>
      </c>
      <c r="F33" s="6" t="s">
        <v>151</v>
      </c>
      <c r="G33" s="6" t="s">
        <v>152</v>
      </c>
      <c r="H33" s="5" t="s">
        <v>153</v>
      </c>
      <c r="I33" s="8">
        <v>1078484</v>
      </c>
      <c r="J33" s="13" t="s">
        <v>154</v>
      </c>
    </row>
    <row r="34" spans="1:10" ht="30">
      <c r="A34" s="31"/>
      <c r="B34" s="54">
        <v>29</v>
      </c>
      <c r="C34" s="46"/>
      <c r="D34" s="6" t="s">
        <v>155</v>
      </c>
      <c r="E34" s="5" t="s">
        <v>156</v>
      </c>
      <c r="F34" s="6" t="s">
        <v>157</v>
      </c>
      <c r="G34" s="25" t="s">
        <v>158</v>
      </c>
      <c r="H34" s="5" t="s">
        <v>159</v>
      </c>
      <c r="I34" s="8">
        <v>16000000</v>
      </c>
      <c r="J34" s="13" t="s">
        <v>160</v>
      </c>
    </row>
    <row r="35" spans="1:10" ht="30">
      <c r="A35" s="31"/>
      <c r="B35" s="54">
        <v>30</v>
      </c>
      <c r="C35" s="46"/>
      <c r="D35" s="6" t="s">
        <v>161</v>
      </c>
      <c r="E35" s="5" t="s">
        <v>156</v>
      </c>
      <c r="F35" s="6" t="s">
        <v>162</v>
      </c>
      <c r="G35" s="25" t="s">
        <v>163</v>
      </c>
      <c r="H35" s="5" t="s">
        <v>164</v>
      </c>
      <c r="I35" s="8">
        <v>9350000</v>
      </c>
      <c r="J35" s="13" t="s">
        <v>165</v>
      </c>
    </row>
    <row r="36" spans="1:10" ht="30">
      <c r="A36" s="31"/>
      <c r="B36" s="54">
        <v>31</v>
      </c>
      <c r="C36" s="46"/>
      <c r="D36" s="6" t="s">
        <v>166</v>
      </c>
      <c r="E36" s="5" t="s">
        <v>156</v>
      </c>
      <c r="F36" s="6" t="s">
        <v>162</v>
      </c>
      <c r="G36" s="25" t="s">
        <v>167</v>
      </c>
      <c r="H36" s="5" t="s">
        <v>168</v>
      </c>
      <c r="I36" s="8">
        <v>29900000</v>
      </c>
      <c r="J36" s="13" t="s">
        <v>169</v>
      </c>
    </row>
    <row r="37" spans="1:10" ht="30">
      <c r="A37" s="31"/>
      <c r="B37" s="54">
        <v>32</v>
      </c>
      <c r="C37" s="46"/>
      <c r="D37" s="6" t="s">
        <v>170</v>
      </c>
      <c r="E37" s="5" t="s">
        <v>156</v>
      </c>
      <c r="F37" s="6" t="s">
        <v>171</v>
      </c>
      <c r="G37" s="25" t="s">
        <v>172</v>
      </c>
      <c r="H37" s="5" t="s">
        <v>173</v>
      </c>
      <c r="I37" s="8">
        <v>9320000</v>
      </c>
      <c r="J37" s="13" t="s">
        <v>174</v>
      </c>
    </row>
    <row r="38" spans="1:10" ht="60">
      <c r="A38" s="31"/>
      <c r="B38" s="54">
        <v>33</v>
      </c>
      <c r="C38" s="46"/>
      <c r="D38" s="6" t="s">
        <v>175</v>
      </c>
      <c r="E38" s="5" t="s">
        <v>176</v>
      </c>
      <c r="F38" s="6" t="s">
        <v>177</v>
      </c>
      <c r="G38" s="25" t="s">
        <v>178</v>
      </c>
      <c r="H38" s="5" t="s">
        <v>179</v>
      </c>
      <c r="I38" s="8">
        <v>24000000</v>
      </c>
      <c r="J38" s="13" t="s">
        <v>180</v>
      </c>
    </row>
    <row r="39" spans="1:10" ht="45">
      <c r="A39" s="31"/>
      <c r="B39" s="54">
        <v>34</v>
      </c>
      <c r="C39" s="46"/>
      <c r="D39" s="6" t="s">
        <v>181</v>
      </c>
      <c r="E39" s="5" t="s">
        <v>41</v>
      </c>
      <c r="F39" s="5" t="s">
        <v>182</v>
      </c>
      <c r="G39" s="5" t="s">
        <v>183</v>
      </c>
      <c r="H39" s="15">
        <v>42072</v>
      </c>
      <c r="I39" s="8">
        <v>1598000</v>
      </c>
      <c r="J39" s="16" t="s">
        <v>184</v>
      </c>
    </row>
    <row r="40" spans="1:10" ht="90">
      <c r="A40" s="31"/>
      <c r="B40" s="54">
        <v>35</v>
      </c>
      <c r="C40" s="46"/>
      <c r="D40" s="6" t="s">
        <v>185</v>
      </c>
      <c r="E40" s="5" t="s">
        <v>41</v>
      </c>
      <c r="F40" s="5" t="s">
        <v>186</v>
      </c>
      <c r="G40" s="5" t="s">
        <v>187</v>
      </c>
      <c r="H40" s="5" t="s">
        <v>188</v>
      </c>
      <c r="I40" s="8">
        <v>1527600</v>
      </c>
      <c r="J40" s="16" t="s">
        <v>189</v>
      </c>
    </row>
    <row r="41" spans="1:10" ht="75">
      <c r="A41" s="31"/>
      <c r="B41" s="54">
        <v>36</v>
      </c>
      <c r="C41" s="46"/>
      <c r="D41" s="6" t="s">
        <v>190</v>
      </c>
      <c r="E41" s="5" t="s">
        <v>41</v>
      </c>
      <c r="F41" s="5" t="s">
        <v>191</v>
      </c>
      <c r="G41" s="5" t="s">
        <v>192</v>
      </c>
      <c r="H41" s="15">
        <v>42103</v>
      </c>
      <c r="I41" s="8">
        <v>1485000</v>
      </c>
      <c r="J41" s="17" t="s">
        <v>193</v>
      </c>
    </row>
    <row r="42" spans="1:10" ht="90">
      <c r="A42" s="31"/>
      <c r="B42" s="54">
        <v>37</v>
      </c>
      <c r="C42" s="46"/>
      <c r="D42" s="6" t="s">
        <v>194</v>
      </c>
      <c r="E42" s="5" t="s">
        <v>195</v>
      </c>
      <c r="F42" s="5" t="s">
        <v>196</v>
      </c>
      <c r="G42" s="5" t="s">
        <v>197</v>
      </c>
      <c r="H42" s="5" t="s">
        <v>168</v>
      </c>
      <c r="I42" s="8">
        <v>1236000</v>
      </c>
      <c r="J42" s="17" t="s">
        <v>198</v>
      </c>
    </row>
    <row r="43" spans="1:10" ht="45">
      <c r="A43" s="31"/>
      <c r="B43" s="54">
        <v>38</v>
      </c>
      <c r="C43" s="46"/>
      <c r="D43" s="6" t="s">
        <v>199</v>
      </c>
      <c r="E43" s="5" t="s">
        <v>41</v>
      </c>
      <c r="F43" s="5" t="s">
        <v>200</v>
      </c>
      <c r="G43" s="5" t="s">
        <v>201</v>
      </c>
      <c r="H43" s="5" t="s">
        <v>202</v>
      </c>
      <c r="I43" s="8">
        <v>775000</v>
      </c>
      <c r="J43" s="17" t="s">
        <v>203</v>
      </c>
    </row>
    <row r="44" spans="1:10" ht="30">
      <c r="A44" s="31"/>
      <c r="B44" s="54">
        <v>39</v>
      </c>
      <c r="C44" s="46"/>
      <c r="D44" s="6" t="s">
        <v>204</v>
      </c>
      <c r="E44" s="5" t="s">
        <v>156</v>
      </c>
      <c r="F44" s="5" t="s">
        <v>205</v>
      </c>
      <c r="G44" s="18" t="s">
        <v>206</v>
      </c>
      <c r="H44" s="18" t="s">
        <v>207</v>
      </c>
      <c r="I44" s="8">
        <v>8000000</v>
      </c>
      <c r="J44" s="17" t="s">
        <v>208</v>
      </c>
    </row>
    <row r="45" spans="1:10" ht="45">
      <c r="A45" s="31"/>
      <c r="B45" s="54">
        <v>40</v>
      </c>
      <c r="C45" s="46"/>
      <c r="D45" s="6" t="s">
        <v>209</v>
      </c>
      <c r="E45" s="5" t="s">
        <v>210</v>
      </c>
      <c r="F45" s="5" t="s">
        <v>211</v>
      </c>
      <c r="G45" s="5" t="s">
        <v>212</v>
      </c>
      <c r="H45" s="5" t="s">
        <v>212</v>
      </c>
      <c r="I45" s="8">
        <v>7800000</v>
      </c>
      <c r="J45" s="17" t="s">
        <v>213</v>
      </c>
    </row>
    <row r="46" spans="1:10" ht="45">
      <c r="A46" s="31"/>
      <c r="B46" s="54">
        <v>41</v>
      </c>
      <c r="C46" s="46"/>
      <c r="D46" s="9" t="s">
        <v>214</v>
      </c>
      <c r="E46" s="5" t="s">
        <v>215</v>
      </c>
      <c r="F46" s="6" t="s">
        <v>216</v>
      </c>
      <c r="G46" s="13" t="s">
        <v>217</v>
      </c>
      <c r="H46" s="15">
        <v>42159</v>
      </c>
      <c r="I46" s="8">
        <v>36540</v>
      </c>
      <c r="J46" s="19" t="s">
        <v>218</v>
      </c>
    </row>
    <row r="47" spans="1:10" ht="45">
      <c r="A47" s="31"/>
      <c r="B47" s="54">
        <v>42</v>
      </c>
      <c r="C47" s="46"/>
      <c r="D47" s="9" t="s">
        <v>219</v>
      </c>
      <c r="E47" s="5" t="s">
        <v>156</v>
      </c>
      <c r="F47" s="6" t="s">
        <v>205</v>
      </c>
      <c r="G47" s="13" t="s">
        <v>220</v>
      </c>
      <c r="H47" s="15">
        <v>42311</v>
      </c>
      <c r="I47" s="8">
        <v>12050000</v>
      </c>
      <c r="J47" s="19" t="s">
        <v>221</v>
      </c>
    </row>
    <row r="48" spans="1:10">
      <c r="A48" s="31"/>
      <c r="C48" s="31"/>
      <c r="E48" s="31"/>
      <c r="F48" s="31"/>
      <c r="G48" s="31"/>
      <c r="H48" s="31"/>
      <c r="I48" s="32">
        <f>SUM(I6:I47)</f>
        <v>172382640</v>
      </c>
      <c r="J48" s="33"/>
    </row>
    <row r="49" spans="1:10" ht="135">
      <c r="A49" s="31"/>
      <c r="B49" s="23">
        <v>1</v>
      </c>
      <c r="C49" s="47" t="s">
        <v>396</v>
      </c>
      <c r="D49" s="6" t="s">
        <v>223</v>
      </c>
      <c r="E49" s="5" t="s">
        <v>24</v>
      </c>
      <c r="F49" s="6" t="s">
        <v>224</v>
      </c>
      <c r="G49" s="6" t="s">
        <v>225</v>
      </c>
      <c r="H49" s="15">
        <v>41856</v>
      </c>
      <c r="I49" s="8">
        <v>3556564</v>
      </c>
      <c r="J49" s="13" t="s">
        <v>226</v>
      </c>
    </row>
    <row r="50" spans="1:10" ht="60">
      <c r="A50" s="31"/>
      <c r="B50" s="23">
        <v>2</v>
      </c>
      <c r="C50" s="46"/>
      <c r="D50" s="6" t="s">
        <v>227</v>
      </c>
      <c r="E50" s="5" t="s">
        <v>228</v>
      </c>
      <c r="F50" s="6" t="s">
        <v>229</v>
      </c>
      <c r="G50" s="6" t="s">
        <v>230</v>
      </c>
      <c r="H50" s="15">
        <v>41981</v>
      </c>
      <c r="I50" s="8">
        <v>6934000</v>
      </c>
      <c r="J50" s="13" t="s">
        <v>231</v>
      </c>
    </row>
    <row r="51" spans="1:10" ht="75">
      <c r="A51" s="31"/>
      <c r="B51" s="23">
        <v>3</v>
      </c>
      <c r="C51" s="46"/>
      <c r="D51" s="6" t="s">
        <v>232</v>
      </c>
      <c r="E51" s="5" t="s">
        <v>24</v>
      </c>
      <c r="F51" s="6" t="s">
        <v>233</v>
      </c>
      <c r="G51" s="6" t="s">
        <v>234</v>
      </c>
      <c r="H51" s="5" t="s">
        <v>235</v>
      </c>
      <c r="I51" s="8">
        <v>2400000</v>
      </c>
      <c r="J51" s="13" t="s">
        <v>236</v>
      </c>
    </row>
    <row r="52" spans="1:10" ht="120">
      <c r="A52" s="31"/>
      <c r="B52" s="23">
        <v>4</v>
      </c>
      <c r="C52" s="46"/>
      <c r="D52" s="6" t="s">
        <v>237</v>
      </c>
      <c r="E52" s="5" t="s">
        <v>30</v>
      </c>
      <c r="F52" s="6" t="s">
        <v>238</v>
      </c>
      <c r="G52" s="6" t="s">
        <v>239</v>
      </c>
      <c r="H52" s="5" t="s">
        <v>240</v>
      </c>
      <c r="I52" s="8">
        <v>307310</v>
      </c>
      <c r="J52" s="13" t="s">
        <v>241</v>
      </c>
    </row>
    <row r="53" spans="1:10" ht="30">
      <c r="A53" s="31"/>
      <c r="B53" s="23">
        <v>5</v>
      </c>
      <c r="C53" s="46"/>
      <c r="D53" s="6" t="s">
        <v>242</v>
      </c>
      <c r="E53" s="5" t="s">
        <v>41</v>
      </c>
      <c r="F53" s="6" t="s">
        <v>151</v>
      </c>
      <c r="G53" s="6" t="s">
        <v>243</v>
      </c>
      <c r="H53" s="5" t="s">
        <v>244</v>
      </c>
      <c r="I53" s="8">
        <v>300000</v>
      </c>
      <c r="J53" s="13" t="s">
        <v>245</v>
      </c>
    </row>
    <row r="54" spans="1:10" ht="75">
      <c r="A54" s="31"/>
      <c r="B54" s="23">
        <v>6</v>
      </c>
      <c r="C54" s="46"/>
      <c r="D54" s="6" t="s">
        <v>51</v>
      </c>
      <c r="E54" s="5" t="s">
        <v>246</v>
      </c>
      <c r="F54" s="6" t="s">
        <v>247</v>
      </c>
      <c r="G54" s="6" t="s">
        <v>248</v>
      </c>
      <c r="H54" s="5" t="s">
        <v>249</v>
      </c>
      <c r="I54" s="8">
        <v>2647392</v>
      </c>
      <c r="J54" s="13" t="s">
        <v>250</v>
      </c>
    </row>
    <row r="55" spans="1:10" ht="30">
      <c r="A55" s="31"/>
      <c r="B55" s="23">
        <v>7</v>
      </c>
      <c r="C55" s="46"/>
      <c r="D55" s="6" t="s">
        <v>251</v>
      </c>
      <c r="E55" s="5" t="s">
        <v>41</v>
      </c>
      <c r="F55" s="6" t="s">
        <v>151</v>
      </c>
      <c r="G55" s="6" t="s">
        <v>252</v>
      </c>
      <c r="H55" s="20">
        <v>42036</v>
      </c>
      <c r="I55" s="8">
        <v>200000</v>
      </c>
      <c r="J55" s="13" t="s">
        <v>149</v>
      </c>
    </row>
    <row r="56" spans="1:10" ht="135">
      <c r="A56" s="31"/>
      <c r="B56" s="23">
        <v>8</v>
      </c>
      <c r="C56" s="46"/>
      <c r="D56" s="6" t="s">
        <v>70</v>
      </c>
      <c r="E56" s="5" t="s">
        <v>71</v>
      </c>
      <c r="F56" s="6" t="s">
        <v>253</v>
      </c>
      <c r="G56" s="6" t="s">
        <v>254</v>
      </c>
      <c r="H56" s="5" t="s">
        <v>255</v>
      </c>
      <c r="I56" s="8">
        <v>1988900</v>
      </c>
      <c r="J56" s="13" t="s">
        <v>256</v>
      </c>
    </row>
    <row r="57" spans="1:10" ht="120">
      <c r="A57" s="31"/>
      <c r="B57" s="23">
        <v>9</v>
      </c>
      <c r="C57" s="46"/>
      <c r="D57" s="6" t="s">
        <v>70</v>
      </c>
      <c r="E57" s="5" t="s">
        <v>24</v>
      </c>
      <c r="F57" s="6" t="s">
        <v>257</v>
      </c>
      <c r="G57" s="6" t="s">
        <v>258</v>
      </c>
      <c r="H57" s="15">
        <v>41923</v>
      </c>
      <c r="I57" s="8">
        <v>2763000</v>
      </c>
      <c r="J57" s="13" t="s">
        <v>259</v>
      </c>
    </row>
    <row r="58" spans="1:10" ht="105">
      <c r="A58" s="31"/>
      <c r="B58" s="23">
        <v>10</v>
      </c>
      <c r="C58" s="46"/>
      <c r="D58" s="6" t="s">
        <v>260</v>
      </c>
      <c r="E58" s="5" t="s">
        <v>24</v>
      </c>
      <c r="F58" s="6" t="s">
        <v>261</v>
      </c>
      <c r="G58" s="6" t="s">
        <v>262</v>
      </c>
      <c r="H58" s="5" t="s">
        <v>263</v>
      </c>
      <c r="I58" s="8">
        <v>2563200</v>
      </c>
      <c r="J58" s="13" t="s">
        <v>264</v>
      </c>
    </row>
    <row r="59" spans="1:10" ht="90">
      <c r="A59" s="31"/>
      <c r="B59" s="23">
        <v>11</v>
      </c>
      <c r="C59" s="46"/>
      <c r="D59" s="6" t="s">
        <v>265</v>
      </c>
      <c r="E59" s="5" t="s">
        <v>85</v>
      </c>
      <c r="F59" s="6" t="s">
        <v>266</v>
      </c>
      <c r="G59" s="6" t="s">
        <v>267</v>
      </c>
      <c r="H59" s="15">
        <v>41825</v>
      </c>
      <c r="I59" s="8">
        <v>1000000</v>
      </c>
      <c r="J59" s="13" t="s">
        <v>268</v>
      </c>
    </row>
    <row r="60" spans="1:10" ht="90">
      <c r="A60" s="31"/>
      <c r="B60" s="23">
        <v>12</v>
      </c>
      <c r="C60" s="46"/>
      <c r="D60" s="6" t="s">
        <v>269</v>
      </c>
      <c r="E60" s="5" t="s">
        <v>270</v>
      </c>
      <c r="F60" s="6" t="s">
        <v>271</v>
      </c>
      <c r="G60" s="6" t="s">
        <v>272</v>
      </c>
      <c r="H60" s="15">
        <v>41765</v>
      </c>
      <c r="I60" s="8">
        <v>495000</v>
      </c>
      <c r="J60" s="13" t="s">
        <v>273</v>
      </c>
    </row>
    <row r="61" spans="1:10" ht="90">
      <c r="A61" s="31"/>
      <c r="B61" s="23">
        <v>13</v>
      </c>
      <c r="C61" s="46"/>
      <c r="D61" s="6" t="s">
        <v>274</v>
      </c>
      <c r="E61" s="5" t="s">
        <v>24</v>
      </c>
      <c r="F61" s="6" t="s">
        <v>275</v>
      </c>
      <c r="G61" s="6" t="s">
        <v>276</v>
      </c>
      <c r="H61" s="5" t="s">
        <v>277</v>
      </c>
      <c r="I61" s="8">
        <v>1500000</v>
      </c>
      <c r="J61" s="13" t="s">
        <v>278</v>
      </c>
    </row>
    <row r="62" spans="1:10" ht="45">
      <c r="A62" s="31"/>
      <c r="B62" s="23">
        <v>14</v>
      </c>
      <c r="C62" s="46"/>
      <c r="D62" s="6" t="s">
        <v>146</v>
      </c>
      <c r="E62" s="5" t="s">
        <v>41</v>
      </c>
      <c r="F62" s="6" t="s">
        <v>279</v>
      </c>
      <c r="G62" s="6" t="s">
        <v>280</v>
      </c>
      <c r="H62" s="5" t="s">
        <v>281</v>
      </c>
      <c r="I62" s="8">
        <v>200000</v>
      </c>
      <c r="J62" s="13" t="s">
        <v>149</v>
      </c>
    </row>
    <row r="63" spans="1:10" ht="90">
      <c r="A63" s="31"/>
      <c r="B63" s="23">
        <v>15</v>
      </c>
      <c r="C63" s="46"/>
      <c r="D63" s="6" t="s">
        <v>282</v>
      </c>
      <c r="E63" s="5" t="s">
        <v>52</v>
      </c>
      <c r="F63" s="6" t="s">
        <v>283</v>
      </c>
      <c r="G63" s="6" t="s">
        <v>284</v>
      </c>
      <c r="H63" s="5" t="s">
        <v>285</v>
      </c>
      <c r="I63" s="8">
        <v>3114600</v>
      </c>
      <c r="J63" s="13" t="s">
        <v>286</v>
      </c>
    </row>
    <row r="64" spans="1:10" ht="75">
      <c r="A64" s="31"/>
      <c r="B64" s="23">
        <v>16</v>
      </c>
      <c r="C64" s="46"/>
      <c r="D64" s="6" t="s">
        <v>287</v>
      </c>
      <c r="E64" s="5" t="s">
        <v>24</v>
      </c>
      <c r="F64" s="6" t="s">
        <v>288</v>
      </c>
      <c r="G64" s="6" t="s">
        <v>289</v>
      </c>
      <c r="H64" s="5" t="s">
        <v>290</v>
      </c>
      <c r="I64" s="8">
        <v>2504540</v>
      </c>
      <c r="J64" s="13" t="s">
        <v>291</v>
      </c>
    </row>
    <row r="65" spans="1:10" ht="90">
      <c r="A65" s="31"/>
      <c r="B65" s="23">
        <v>17</v>
      </c>
      <c r="C65" s="46"/>
      <c r="D65" s="6" t="s">
        <v>292</v>
      </c>
      <c r="E65" s="5" t="s">
        <v>24</v>
      </c>
      <c r="F65" s="6" t="s">
        <v>293</v>
      </c>
      <c r="G65" s="6" t="s">
        <v>294</v>
      </c>
      <c r="H65" s="5" t="s">
        <v>295</v>
      </c>
      <c r="I65" s="8">
        <v>3321790</v>
      </c>
      <c r="J65" s="13" t="s">
        <v>296</v>
      </c>
    </row>
    <row r="66" spans="1:10" ht="75">
      <c r="A66" s="31"/>
      <c r="B66" s="23">
        <v>18</v>
      </c>
      <c r="C66" s="46"/>
      <c r="D66" s="6" t="s">
        <v>297</v>
      </c>
      <c r="E66" s="5" t="s">
        <v>24</v>
      </c>
      <c r="F66" s="6" t="s">
        <v>298</v>
      </c>
      <c r="G66" s="6" t="s">
        <v>299</v>
      </c>
      <c r="H66" s="5" t="s">
        <v>300</v>
      </c>
      <c r="I66" s="8">
        <v>2441660</v>
      </c>
      <c r="J66" s="13" t="s">
        <v>301</v>
      </c>
    </row>
    <row r="67" spans="1:10" ht="60">
      <c r="A67" s="31"/>
      <c r="B67" s="23">
        <v>19</v>
      </c>
      <c r="C67" s="46"/>
      <c r="D67" s="6" t="s">
        <v>282</v>
      </c>
      <c r="E67" s="5" t="s">
        <v>24</v>
      </c>
      <c r="F67" s="6" t="s">
        <v>302</v>
      </c>
      <c r="G67" s="6" t="s">
        <v>303</v>
      </c>
      <c r="H67" s="5" t="s">
        <v>304</v>
      </c>
      <c r="I67" s="8">
        <v>1764000</v>
      </c>
      <c r="J67" s="13" t="s">
        <v>305</v>
      </c>
    </row>
    <row r="68" spans="1:10" ht="75">
      <c r="A68" s="31"/>
      <c r="B68" s="23">
        <v>20</v>
      </c>
      <c r="C68" s="46"/>
      <c r="D68" s="6" t="s">
        <v>166</v>
      </c>
      <c r="E68" s="5" t="s">
        <v>306</v>
      </c>
      <c r="F68" s="6" t="s">
        <v>307</v>
      </c>
      <c r="G68" s="6" t="s">
        <v>308</v>
      </c>
      <c r="H68" s="5" t="s">
        <v>309</v>
      </c>
      <c r="I68" s="8">
        <v>1175000</v>
      </c>
      <c r="J68" s="13" t="s">
        <v>310</v>
      </c>
    </row>
    <row r="69" spans="1:10" ht="60">
      <c r="A69" s="31"/>
      <c r="B69" s="23">
        <v>21</v>
      </c>
      <c r="C69" s="46"/>
      <c r="D69" s="6" t="s">
        <v>311</v>
      </c>
      <c r="E69" s="5" t="s">
        <v>312</v>
      </c>
      <c r="F69" s="6" t="s">
        <v>313</v>
      </c>
      <c r="G69" s="9" t="s">
        <v>314</v>
      </c>
      <c r="H69" s="21" t="s">
        <v>315</v>
      </c>
      <c r="I69" s="8">
        <v>2101050</v>
      </c>
      <c r="J69" s="13" t="s">
        <v>316</v>
      </c>
    </row>
    <row r="70" spans="1:10" ht="60">
      <c r="A70" s="31"/>
      <c r="B70" s="23">
        <v>22</v>
      </c>
      <c r="C70" s="46"/>
      <c r="D70" s="6" t="s">
        <v>311</v>
      </c>
      <c r="E70" s="5" t="s">
        <v>312</v>
      </c>
      <c r="F70" s="6" t="s">
        <v>317</v>
      </c>
      <c r="G70" s="6" t="s">
        <v>318</v>
      </c>
      <c r="H70" s="5" t="s">
        <v>319</v>
      </c>
      <c r="I70" s="8">
        <v>1589000</v>
      </c>
      <c r="J70" s="13" t="s">
        <v>320</v>
      </c>
    </row>
    <row r="71" spans="1:10" ht="120">
      <c r="A71" s="31"/>
      <c r="B71" s="23">
        <v>23</v>
      </c>
      <c r="C71" s="46"/>
      <c r="D71" s="6" t="s">
        <v>321</v>
      </c>
      <c r="E71" s="5" t="s">
        <v>215</v>
      </c>
      <c r="F71" s="6" t="s">
        <v>322</v>
      </c>
      <c r="G71" s="6" t="s">
        <v>323</v>
      </c>
      <c r="H71" s="5" t="s">
        <v>324</v>
      </c>
      <c r="I71" s="8">
        <v>47220</v>
      </c>
      <c r="J71" s="13" t="s">
        <v>325</v>
      </c>
    </row>
    <row r="72" spans="1:10" ht="75">
      <c r="A72" s="31"/>
      <c r="B72" s="23">
        <v>24</v>
      </c>
      <c r="C72" s="46"/>
      <c r="D72" s="6" t="s">
        <v>326</v>
      </c>
      <c r="E72" s="5" t="s">
        <v>270</v>
      </c>
      <c r="F72" s="6" t="s">
        <v>327</v>
      </c>
      <c r="G72" s="6" t="s">
        <v>328</v>
      </c>
      <c r="H72" s="15">
        <v>41765</v>
      </c>
      <c r="I72" s="8">
        <v>496100</v>
      </c>
      <c r="J72" s="13" t="s">
        <v>329</v>
      </c>
    </row>
    <row r="73" spans="1:10" ht="105">
      <c r="A73" s="31"/>
      <c r="B73" s="23">
        <v>25</v>
      </c>
      <c r="C73" s="46"/>
      <c r="D73" s="6" t="s">
        <v>175</v>
      </c>
      <c r="E73" s="5" t="s">
        <v>85</v>
      </c>
      <c r="F73" s="6" t="s">
        <v>330</v>
      </c>
      <c r="G73" s="6" t="s">
        <v>331</v>
      </c>
      <c r="H73" s="5" t="s">
        <v>332</v>
      </c>
      <c r="I73" s="8">
        <v>1500000</v>
      </c>
      <c r="J73" s="13" t="s">
        <v>333</v>
      </c>
    </row>
    <row r="74" spans="1:10" ht="60">
      <c r="A74" s="31"/>
      <c r="B74" s="23">
        <v>26</v>
      </c>
      <c r="C74" s="46"/>
      <c r="D74" s="6" t="s">
        <v>334</v>
      </c>
      <c r="E74" s="5" t="s">
        <v>41</v>
      </c>
      <c r="F74" s="6" t="s">
        <v>335</v>
      </c>
      <c r="G74" s="6" t="s">
        <v>336</v>
      </c>
      <c r="H74" s="5" t="s">
        <v>337</v>
      </c>
      <c r="I74" s="8">
        <v>64778</v>
      </c>
      <c r="J74" s="13" t="s">
        <v>338</v>
      </c>
    </row>
    <row r="75" spans="1:10" ht="75">
      <c r="A75" s="31"/>
      <c r="B75" s="23">
        <v>27</v>
      </c>
      <c r="C75" s="46"/>
      <c r="D75" s="6" t="s">
        <v>339</v>
      </c>
      <c r="E75" s="5" t="s">
        <v>24</v>
      </c>
      <c r="F75" s="6" t="s">
        <v>340</v>
      </c>
      <c r="G75" s="6" t="s">
        <v>341</v>
      </c>
      <c r="H75" s="5" t="s">
        <v>304</v>
      </c>
      <c r="I75" s="8">
        <v>2113800</v>
      </c>
      <c r="J75" s="13" t="s">
        <v>342</v>
      </c>
    </row>
    <row r="76" spans="1:10" ht="45">
      <c r="A76" s="31"/>
      <c r="B76" s="23">
        <v>28</v>
      </c>
      <c r="C76" s="46"/>
      <c r="D76" s="6" t="s">
        <v>343</v>
      </c>
      <c r="E76" s="5" t="s">
        <v>156</v>
      </c>
      <c r="F76" s="6" t="s">
        <v>205</v>
      </c>
      <c r="G76" s="6" t="s">
        <v>344</v>
      </c>
      <c r="H76" s="5" t="s">
        <v>345</v>
      </c>
      <c r="I76" s="8">
        <v>10250000</v>
      </c>
      <c r="J76" s="13" t="s">
        <v>346</v>
      </c>
    </row>
    <row r="77" spans="1:10" ht="45">
      <c r="A77" s="31"/>
      <c r="B77" s="23">
        <v>29</v>
      </c>
      <c r="C77" s="46"/>
      <c r="D77" s="6" t="s">
        <v>347</v>
      </c>
      <c r="E77" s="5" t="s">
        <v>156</v>
      </c>
      <c r="F77" s="6" t="s">
        <v>157</v>
      </c>
      <c r="G77" s="6" t="s">
        <v>348</v>
      </c>
      <c r="H77" s="5" t="s">
        <v>349</v>
      </c>
      <c r="I77" s="8">
        <v>13350000</v>
      </c>
      <c r="J77" s="13" t="s">
        <v>350</v>
      </c>
    </row>
    <row r="78" spans="1:10" ht="45">
      <c r="A78" s="31"/>
      <c r="B78" s="23">
        <v>30</v>
      </c>
      <c r="C78" s="46"/>
      <c r="D78" s="17" t="s">
        <v>351</v>
      </c>
      <c r="E78" s="7" t="s">
        <v>352</v>
      </c>
      <c r="F78" s="17" t="s">
        <v>353</v>
      </c>
      <c r="G78" s="6" t="s">
        <v>354</v>
      </c>
      <c r="H78" s="5" t="s">
        <v>355</v>
      </c>
      <c r="I78" s="22">
        <v>1175000</v>
      </c>
      <c r="J78" s="13" t="s">
        <v>310</v>
      </c>
    </row>
    <row r="79" spans="1:10" ht="60">
      <c r="A79" s="31"/>
      <c r="B79" s="23">
        <v>31</v>
      </c>
      <c r="C79" s="46"/>
      <c r="D79" s="6" t="s">
        <v>356</v>
      </c>
      <c r="E79" s="5" t="s">
        <v>41</v>
      </c>
      <c r="F79" s="6" t="s">
        <v>357</v>
      </c>
      <c r="G79" s="6" t="s">
        <v>358</v>
      </c>
      <c r="H79" s="5" t="s">
        <v>359</v>
      </c>
      <c r="I79" s="8">
        <v>1168418</v>
      </c>
      <c r="J79" s="13" t="s">
        <v>360</v>
      </c>
    </row>
    <row r="80" spans="1:10" ht="45">
      <c r="A80" s="31"/>
      <c r="B80" s="23">
        <v>32</v>
      </c>
      <c r="C80" s="46"/>
      <c r="D80" s="6" t="s">
        <v>361</v>
      </c>
      <c r="E80" s="5" t="s">
        <v>246</v>
      </c>
      <c r="F80" s="6" t="s">
        <v>362</v>
      </c>
      <c r="G80" s="6" t="s">
        <v>363</v>
      </c>
      <c r="H80" s="15">
        <v>41947</v>
      </c>
      <c r="I80" s="8">
        <v>1106300</v>
      </c>
      <c r="J80" s="13" t="s">
        <v>364</v>
      </c>
    </row>
    <row r="81" spans="1:10" ht="60">
      <c r="A81" s="31"/>
      <c r="B81" s="23">
        <v>33</v>
      </c>
      <c r="C81" s="46"/>
      <c r="D81" s="6" t="s">
        <v>361</v>
      </c>
      <c r="E81" s="5" t="s">
        <v>246</v>
      </c>
      <c r="F81" s="6" t="s">
        <v>365</v>
      </c>
      <c r="G81" s="6" t="s">
        <v>366</v>
      </c>
      <c r="H81" s="5" t="s">
        <v>367</v>
      </c>
      <c r="I81" s="8">
        <v>9133000</v>
      </c>
      <c r="J81" s="13" t="s">
        <v>368</v>
      </c>
    </row>
    <row r="82" spans="1:10" ht="75">
      <c r="A82" s="31"/>
      <c r="B82" s="23">
        <v>34</v>
      </c>
      <c r="C82" s="46"/>
      <c r="D82" s="6" t="s">
        <v>369</v>
      </c>
      <c r="E82" s="5" t="s">
        <v>24</v>
      </c>
      <c r="F82" s="6" t="s">
        <v>370</v>
      </c>
      <c r="G82" s="6" t="s">
        <v>371</v>
      </c>
      <c r="H82" s="15">
        <v>41676</v>
      </c>
      <c r="I82" s="8">
        <v>3885000</v>
      </c>
      <c r="J82" s="13" t="s">
        <v>372</v>
      </c>
    </row>
    <row r="83" spans="1:10" ht="30">
      <c r="A83" s="31"/>
      <c r="B83" s="23">
        <v>35</v>
      </c>
      <c r="C83" s="46"/>
      <c r="D83" s="6" t="s">
        <v>373</v>
      </c>
      <c r="E83" s="5" t="s">
        <v>41</v>
      </c>
      <c r="F83" s="6" t="s">
        <v>374</v>
      </c>
      <c r="G83" s="13" t="s">
        <v>375</v>
      </c>
      <c r="H83" s="18" t="s">
        <v>376</v>
      </c>
      <c r="I83" s="8">
        <v>18500000</v>
      </c>
      <c r="J83" s="13" t="s">
        <v>377</v>
      </c>
    </row>
    <row r="84" spans="1:10" ht="30">
      <c r="A84" s="31"/>
      <c r="B84" s="23">
        <v>36</v>
      </c>
      <c r="C84" s="46"/>
      <c r="D84" s="6" t="s">
        <v>378</v>
      </c>
      <c r="E84" s="5" t="s">
        <v>156</v>
      </c>
      <c r="F84" s="6" t="s">
        <v>205</v>
      </c>
      <c r="G84" s="13" t="s">
        <v>379</v>
      </c>
      <c r="H84" s="18" t="s">
        <v>380</v>
      </c>
      <c r="I84" s="8">
        <v>10000000</v>
      </c>
      <c r="J84" s="13" t="s">
        <v>381</v>
      </c>
    </row>
    <row r="85" spans="1:10" ht="45">
      <c r="A85" s="31"/>
      <c r="B85" s="23">
        <v>37</v>
      </c>
      <c r="C85" s="46"/>
      <c r="D85" s="6" t="s">
        <v>382</v>
      </c>
      <c r="E85" s="5" t="s">
        <v>383</v>
      </c>
      <c r="F85" s="6" t="s">
        <v>384</v>
      </c>
      <c r="G85" s="13" t="s">
        <v>385</v>
      </c>
      <c r="H85" s="15">
        <v>41886</v>
      </c>
      <c r="I85" s="8">
        <v>3500000</v>
      </c>
      <c r="J85" s="13" t="s">
        <v>386</v>
      </c>
    </row>
    <row r="86" spans="1:10" ht="90">
      <c r="A86" s="31"/>
      <c r="B86" s="23">
        <v>38</v>
      </c>
      <c r="C86" s="46"/>
      <c r="D86" s="6" t="s">
        <v>387</v>
      </c>
      <c r="E86" s="5" t="s">
        <v>85</v>
      </c>
      <c r="F86" s="6" t="s">
        <v>388</v>
      </c>
      <c r="G86" s="13" t="s">
        <v>389</v>
      </c>
      <c r="H86" s="18" t="s">
        <v>390</v>
      </c>
      <c r="I86" s="8">
        <v>900000</v>
      </c>
      <c r="J86" s="13" t="s">
        <v>391</v>
      </c>
    </row>
    <row r="87" spans="1:10" ht="90">
      <c r="A87" s="31"/>
      <c r="B87" s="23">
        <v>39</v>
      </c>
      <c r="C87" s="46"/>
      <c r="D87" s="6" t="s">
        <v>392</v>
      </c>
      <c r="E87" s="5" t="s">
        <v>85</v>
      </c>
      <c r="F87" s="6" t="s">
        <v>393</v>
      </c>
      <c r="G87" s="13" t="s">
        <v>394</v>
      </c>
      <c r="H87" s="18" t="s">
        <v>395</v>
      </c>
      <c r="I87" s="8">
        <v>1200000</v>
      </c>
      <c r="J87" s="13" t="s">
        <v>97</v>
      </c>
    </row>
    <row r="88" spans="1:10">
      <c r="A88" s="48" t="s">
        <v>397</v>
      </c>
      <c r="B88" s="48"/>
      <c r="C88" s="48"/>
      <c r="D88" s="48"/>
      <c r="E88" s="48"/>
      <c r="F88" s="48"/>
      <c r="G88" s="48"/>
      <c r="H88" s="48"/>
      <c r="I88" s="31">
        <f>SUM(I49:I87)</f>
        <v>123256622</v>
      </c>
      <c r="J88" s="33"/>
    </row>
    <row r="89" spans="1:10" ht="60">
      <c r="A89" s="31"/>
      <c r="B89" s="26">
        <v>1</v>
      </c>
      <c r="C89" s="47" t="s">
        <v>830</v>
      </c>
      <c r="D89" s="6" t="s">
        <v>398</v>
      </c>
      <c r="E89" s="5" t="s">
        <v>85</v>
      </c>
      <c r="F89" s="6" t="s">
        <v>399</v>
      </c>
      <c r="G89" s="13" t="s">
        <v>400</v>
      </c>
      <c r="H89" s="18" t="s">
        <v>401</v>
      </c>
      <c r="I89" s="8">
        <v>1000000</v>
      </c>
      <c r="J89" s="13" t="s">
        <v>268</v>
      </c>
    </row>
    <row r="90" spans="1:10" ht="90">
      <c r="A90" s="31"/>
      <c r="B90" s="26">
        <v>2</v>
      </c>
      <c r="C90" s="46"/>
      <c r="D90" s="6" t="s">
        <v>402</v>
      </c>
      <c r="E90" s="5" t="s">
        <v>41</v>
      </c>
      <c r="F90" s="6" t="s">
        <v>403</v>
      </c>
      <c r="G90" s="13" t="s">
        <v>404</v>
      </c>
      <c r="H90" s="18" t="s">
        <v>405</v>
      </c>
      <c r="I90" s="8">
        <v>1164800</v>
      </c>
      <c r="J90" s="13" t="s">
        <v>406</v>
      </c>
    </row>
    <row r="91" spans="1:10" ht="90">
      <c r="A91" s="31"/>
      <c r="B91" s="26">
        <v>3</v>
      </c>
      <c r="C91" s="46"/>
      <c r="D91" s="6" t="s">
        <v>407</v>
      </c>
      <c r="E91" s="5" t="s">
        <v>41</v>
      </c>
      <c r="F91" s="6" t="s">
        <v>408</v>
      </c>
      <c r="G91" s="13" t="s">
        <v>409</v>
      </c>
      <c r="H91" s="18" t="s">
        <v>405</v>
      </c>
      <c r="I91" s="8">
        <v>1300800</v>
      </c>
      <c r="J91" s="13" t="s">
        <v>410</v>
      </c>
    </row>
    <row r="92" spans="1:10" ht="45">
      <c r="A92" s="31"/>
      <c r="B92" s="26">
        <v>4</v>
      </c>
      <c r="C92" s="46"/>
      <c r="D92" s="6" t="s">
        <v>411</v>
      </c>
      <c r="E92" s="5" t="s">
        <v>52</v>
      </c>
      <c r="F92" s="13" t="s">
        <v>412</v>
      </c>
      <c r="G92" s="13" t="s">
        <v>413</v>
      </c>
      <c r="H92" s="18" t="s">
        <v>414</v>
      </c>
      <c r="I92" s="8">
        <v>848000</v>
      </c>
      <c r="J92" s="13" t="s">
        <v>415</v>
      </c>
    </row>
    <row r="93" spans="1:10" ht="45">
      <c r="A93" s="31"/>
      <c r="B93" s="26">
        <v>5</v>
      </c>
      <c r="C93" s="46"/>
      <c r="D93" s="6" t="s">
        <v>416</v>
      </c>
      <c r="E93" s="5" t="s">
        <v>52</v>
      </c>
      <c r="F93" s="6" t="s">
        <v>417</v>
      </c>
      <c r="G93" s="13" t="s">
        <v>418</v>
      </c>
      <c r="H93" s="18" t="s">
        <v>419</v>
      </c>
      <c r="I93" s="8">
        <v>4557000</v>
      </c>
      <c r="J93" s="13" t="s">
        <v>420</v>
      </c>
    </row>
    <row r="94" spans="1:10" ht="90">
      <c r="A94" s="31"/>
      <c r="B94" s="26">
        <v>6</v>
      </c>
      <c r="C94" s="46"/>
      <c r="D94" s="6" t="s">
        <v>421</v>
      </c>
      <c r="E94" s="5" t="s">
        <v>52</v>
      </c>
      <c r="F94" s="6" t="s">
        <v>422</v>
      </c>
      <c r="G94" s="13" t="s">
        <v>423</v>
      </c>
      <c r="H94" s="5">
        <v>2012</v>
      </c>
      <c r="I94" s="8">
        <v>2589000</v>
      </c>
      <c r="J94" s="13" t="s">
        <v>424</v>
      </c>
    </row>
    <row r="95" spans="1:10" ht="90">
      <c r="A95" s="31"/>
      <c r="B95" s="26">
        <v>7</v>
      </c>
      <c r="C95" s="46"/>
      <c r="D95" s="6" t="s">
        <v>416</v>
      </c>
      <c r="E95" s="5" t="s">
        <v>425</v>
      </c>
      <c r="F95" s="6" t="s">
        <v>426</v>
      </c>
      <c r="G95" s="13" t="s">
        <v>427</v>
      </c>
      <c r="H95" s="18" t="s">
        <v>428</v>
      </c>
      <c r="I95" s="8">
        <v>2220000</v>
      </c>
      <c r="J95" s="13" t="s">
        <v>429</v>
      </c>
    </row>
    <row r="96" spans="1:10" ht="105">
      <c r="A96" s="31"/>
      <c r="B96" s="26">
        <v>8</v>
      </c>
      <c r="C96" s="46"/>
      <c r="D96" s="6" t="s">
        <v>430</v>
      </c>
      <c r="E96" s="5" t="s">
        <v>425</v>
      </c>
      <c r="F96" s="6" t="s">
        <v>431</v>
      </c>
      <c r="G96" s="13" t="s">
        <v>432</v>
      </c>
      <c r="H96" s="18" t="s">
        <v>433</v>
      </c>
      <c r="I96" s="8">
        <v>1995000</v>
      </c>
      <c r="J96" s="13" t="s">
        <v>434</v>
      </c>
    </row>
    <row r="97" spans="1:10" ht="90">
      <c r="A97" s="31"/>
      <c r="B97" s="26">
        <v>9</v>
      </c>
      <c r="C97" s="46"/>
      <c r="D97" s="6" t="s">
        <v>435</v>
      </c>
      <c r="E97" s="5" t="s">
        <v>425</v>
      </c>
      <c r="F97" s="6" t="s">
        <v>436</v>
      </c>
      <c r="G97" s="13" t="s">
        <v>437</v>
      </c>
      <c r="H97" s="18" t="s">
        <v>438</v>
      </c>
      <c r="I97" s="8">
        <v>2500000</v>
      </c>
      <c r="J97" s="13" t="s">
        <v>439</v>
      </c>
    </row>
    <row r="98" spans="1:10" ht="120">
      <c r="A98" s="31"/>
      <c r="B98" s="26">
        <v>10</v>
      </c>
      <c r="C98" s="46"/>
      <c r="D98" s="6" t="s">
        <v>440</v>
      </c>
      <c r="E98" s="5" t="s">
        <v>425</v>
      </c>
      <c r="F98" s="6" t="s">
        <v>441</v>
      </c>
      <c r="G98" s="13" t="s">
        <v>442</v>
      </c>
      <c r="H98" s="18" t="s">
        <v>443</v>
      </c>
      <c r="I98" s="8">
        <v>1990000</v>
      </c>
      <c r="J98" s="13" t="s">
        <v>444</v>
      </c>
    </row>
    <row r="99" spans="1:10" ht="120">
      <c r="A99" s="31"/>
      <c r="B99" s="26">
        <v>11</v>
      </c>
      <c r="C99" s="46"/>
      <c r="D99" s="6" t="s">
        <v>445</v>
      </c>
      <c r="E99" s="5" t="s">
        <v>425</v>
      </c>
      <c r="F99" s="6" t="s">
        <v>446</v>
      </c>
      <c r="G99" s="13" t="s">
        <v>447</v>
      </c>
      <c r="H99" s="18" t="s">
        <v>443</v>
      </c>
      <c r="I99" s="8">
        <v>2040000</v>
      </c>
      <c r="J99" s="13" t="s">
        <v>448</v>
      </c>
    </row>
    <row r="100" spans="1:10" ht="105">
      <c r="A100" s="31"/>
      <c r="B100" s="26">
        <v>12</v>
      </c>
      <c r="C100" s="46"/>
      <c r="D100" s="6" t="s">
        <v>449</v>
      </c>
      <c r="E100" s="5" t="s">
        <v>41</v>
      </c>
      <c r="F100" s="6" t="s">
        <v>450</v>
      </c>
      <c r="G100" s="13" t="s">
        <v>451</v>
      </c>
      <c r="H100" s="18" t="s">
        <v>452</v>
      </c>
      <c r="I100" s="8">
        <v>1205800</v>
      </c>
      <c r="J100" s="13" t="s">
        <v>453</v>
      </c>
    </row>
    <row r="101" spans="1:10" ht="120">
      <c r="A101" s="31"/>
      <c r="B101" s="26">
        <v>13</v>
      </c>
      <c r="C101" s="46"/>
      <c r="D101" s="6" t="s">
        <v>454</v>
      </c>
      <c r="E101" s="5" t="s">
        <v>41</v>
      </c>
      <c r="F101" s="6" t="s">
        <v>455</v>
      </c>
      <c r="G101" s="13" t="s">
        <v>456</v>
      </c>
      <c r="H101" s="18" t="s">
        <v>457</v>
      </c>
      <c r="I101" s="8">
        <v>1273300</v>
      </c>
      <c r="J101" s="13" t="s">
        <v>458</v>
      </c>
    </row>
    <row r="102" spans="1:10" ht="105">
      <c r="A102" s="31"/>
      <c r="B102" s="26">
        <v>14</v>
      </c>
      <c r="C102" s="46"/>
      <c r="D102" s="6" t="s">
        <v>430</v>
      </c>
      <c r="E102" s="5" t="s">
        <v>41</v>
      </c>
      <c r="F102" s="6" t="s">
        <v>459</v>
      </c>
      <c r="G102" s="13" t="s">
        <v>460</v>
      </c>
      <c r="H102" s="18" t="s">
        <v>461</v>
      </c>
      <c r="I102" s="8">
        <v>1093800</v>
      </c>
      <c r="J102" s="13" t="s">
        <v>462</v>
      </c>
    </row>
    <row r="103" spans="1:10" ht="105">
      <c r="A103" s="31"/>
      <c r="B103" s="26">
        <v>15</v>
      </c>
      <c r="C103" s="46"/>
      <c r="D103" s="6" t="s">
        <v>463</v>
      </c>
      <c r="E103" s="5" t="s">
        <v>41</v>
      </c>
      <c r="F103" s="6" t="s">
        <v>464</v>
      </c>
      <c r="G103" s="13" t="s">
        <v>465</v>
      </c>
      <c r="H103" s="18" t="s">
        <v>461</v>
      </c>
      <c r="I103" s="8">
        <v>1118300</v>
      </c>
      <c r="J103" s="13" t="s">
        <v>466</v>
      </c>
    </row>
    <row r="104" spans="1:10" ht="60">
      <c r="A104" s="31"/>
      <c r="B104" s="26">
        <v>16</v>
      </c>
      <c r="C104" s="46"/>
      <c r="D104" s="6" t="s">
        <v>467</v>
      </c>
      <c r="E104" s="5" t="s">
        <v>41</v>
      </c>
      <c r="F104" s="6" t="s">
        <v>468</v>
      </c>
      <c r="G104" s="13" t="s">
        <v>469</v>
      </c>
      <c r="H104" s="18" t="s">
        <v>461</v>
      </c>
      <c r="I104" s="8">
        <v>1373800</v>
      </c>
      <c r="J104" s="13" t="s">
        <v>470</v>
      </c>
    </row>
    <row r="105" spans="1:10" ht="60">
      <c r="A105" s="31"/>
      <c r="B105" s="26">
        <v>17</v>
      </c>
      <c r="C105" s="46"/>
      <c r="D105" s="6" t="s">
        <v>471</v>
      </c>
      <c r="E105" s="5" t="s">
        <v>41</v>
      </c>
      <c r="F105" s="6" t="s">
        <v>472</v>
      </c>
      <c r="G105" s="13" t="s">
        <v>473</v>
      </c>
      <c r="H105" s="18" t="s">
        <v>474</v>
      </c>
      <c r="I105" s="8">
        <v>874800</v>
      </c>
      <c r="J105" s="13" t="s">
        <v>475</v>
      </c>
    </row>
    <row r="106" spans="1:10" ht="60">
      <c r="A106" s="31"/>
      <c r="B106" s="26">
        <v>18</v>
      </c>
      <c r="C106" s="46"/>
      <c r="D106" s="6" t="s">
        <v>476</v>
      </c>
      <c r="E106" s="5" t="s">
        <v>41</v>
      </c>
      <c r="F106" s="6" t="s">
        <v>477</v>
      </c>
      <c r="G106" s="13" t="s">
        <v>478</v>
      </c>
      <c r="H106" s="18" t="s">
        <v>474</v>
      </c>
      <c r="I106" s="8">
        <v>1159800</v>
      </c>
      <c r="J106" s="13" t="s">
        <v>479</v>
      </c>
    </row>
    <row r="107" spans="1:10" ht="75">
      <c r="A107" s="31"/>
      <c r="B107" s="26">
        <v>19</v>
      </c>
      <c r="C107" s="46"/>
      <c r="D107" s="6" t="s">
        <v>480</v>
      </c>
      <c r="E107" s="5" t="s">
        <v>41</v>
      </c>
      <c r="F107" s="6" t="s">
        <v>481</v>
      </c>
      <c r="G107" s="13" t="s">
        <v>482</v>
      </c>
      <c r="H107" s="18" t="s">
        <v>461</v>
      </c>
      <c r="I107" s="8">
        <v>1024800</v>
      </c>
      <c r="J107" s="13" t="s">
        <v>483</v>
      </c>
    </row>
    <row r="108" spans="1:10" ht="30">
      <c r="A108" s="31"/>
      <c r="B108" s="26">
        <v>20</v>
      </c>
      <c r="C108" s="46"/>
      <c r="D108" s="6" t="s">
        <v>484</v>
      </c>
      <c r="E108" s="5" t="s">
        <v>215</v>
      </c>
      <c r="F108" s="6" t="s">
        <v>485</v>
      </c>
      <c r="G108" s="13" t="s">
        <v>486</v>
      </c>
      <c r="H108" s="18" t="s">
        <v>487</v>
      </c>
      <c r="I108" s="8">
        <v>10000</v>
      </c>
      <c r="J108" s="13" t="s">
        <v>488</v>
      </c>
    </row>
    <row r="109" spans="1:10" ht="75">
      <c r="A109" s="31"/>
      <c r="B109" s="26">
        <v>21</v>
      </c>
      <c r="C109" s="46"/>
      <c r="D109" s="6" t="s">
        <v>489</v>
      </c>
      <c r="E109" s="5" t="s">
        <v>41</v>
      </c>
      <c r="F109" s="6" t="s">
        <v>490</v>
      </c>
      <c r="G109" s="13" t="s">
        <v>491</v>
      </c>
      <c r="H109" s="18" t="s">
        <v>474</v>
      </c>
      <c r="I109" s="8">
        <v>1178300</v>
      </c>
      <c r="J109" s="13" t="s">
        <v>492</v>
      </c>
    </row>
    <row r="110" spans="1:10" ht="120">
      <c r="A110" s="31"/>
      <c r="B110" s="26">
        <v>22</v>
      </c>
      <c r="C110" s="46"/>
      <c r="D110" s="6" t="s">
        <v>493</v>
      </c>
      <c r="E110" s="5" t="s">
        <v>41</v>
      </c>
      <c r="F110" s="6" t="s">
        <v>494</v>
      </c>
      <c r="G110" s="13" t="s">
        <v>495</v>
      </c>
      <c r="H110" s="18" t="s">
        <v>474</v>
      </c>
      <c r="I110" s="8">
        <v>811800</v>
      </c>
      <c r="J110" s="13" t="s">
        <v>496</v>
      </c>
    </row>
    <row r="111" spans="1:10" ht="60">
      <c r="A111" s="31"/>
      <c r="B111" s="26">
        <v>23</v>
      </c>
      <c r="C111" s="46"/>
      <c r="D111" s="6" t="s">
        <v>497</v>
      </c>
      <c r="E111" s="5" t="s">
        <v>41</v>
      </c>
      <c r="F111" s="6" t="s">
        <v>498</v>
      </c>
      <c r="G111" s="13" t="s">
        <v>499</v>
      </c>
      <c r="H111" s="18" t="s">
        <v>474</v>
      </c>
      <c r="I111" s="8">
        <v>974800</v>
      </c>
      <c r="J111" s="13" t="s">
        <v>500</v>
      </c>
    </row>
    <row r="112" spans="1:10" ht="90">
      <c r="A112" s="31"/>
      <c r="B112" s="26">
        <v>24</v>
      </c>
      <c r="C112" s="46"/>
      <c r="D112" s="6" t="s">
        <v>501</v>
      </c>
      <c r="E112" s="5" t="s">
        <v>41</v>
      </c>
      <c r="F112" s="6" t="s">
        <v>502</v>
      </c>
      <c r="G112" s="13" t="s">
        <v>503</v>
      </c>
      <c r="H112" s="18" t="s">
        <v>474</v>
      </c>
      <c r="I112" s="8">
        <v>1088300</v>
      </c>
      <c r="J112" s="13" t="s">
        <v>504</v>
      </c>
    </row>
    <row r="113" spans="1:10" ht="90">
      <c r="A113" s="31"/>
      <c r="B113" s="26">
        <v>25</v>
      </c>
      <c r="C113" s="46"/>
      <c r="D113" s="6" t="s">
        <v>505</v>
      </c>
      <c r="E113" s="5" t="s">
        <v>41</v>
      </c>
      <c r="F113" s="6" t="s">
        <v>506</v>
      </c>
      <c r="G113" s="13" t="s">
        <v>507</v>
      </c>
      <c r="H113" s="18" t="s">
        <v>474</v>
      </c>
      <c r="I113" s="8">
        <v>1120800</v>
      </c>
      <c r="J113" s="13" t="s">
        <v>508</v>
      </c>
    </row>
    <row r="114" spans="1:10" ht="75">
      <c r="A114" s="31"/>
      <c r="B114" s="26">
        <v>26</v>
      </c>
      <c r="C114" s="46"/>
      <c r="D114" s="6" t="s">
        <v>61</v>
      </c>
      <c r="E114" s="5" t="s">
        <v>509</v>
      </c>
      <c r="F114" s="6" t="s">
        <v>510</v>
      </c>
      <c r="G114" s="13" t="s">
        <v>511</v>
      </c>
      <c r="H114" s="18" t="s">
        <v>512</v>
      </c>
      <c r="I114" s="8">
        <v>847000</v>
      </c>
      <c r="J114" s="13" t="s">
        <v>513</v>
      </c>
    </row>
    <row r="115" spans="1:10" ht="45">
      <c r="A115" s="31"/>
      <c r="B115" s="26">
        <v>27</v>
      </c>
      <c r="C115" s="46"/>
      <c r="D115" s="6" t="s">
        <v>514</v>
      </c>
      <c r="E115" s="5" t="s">
        <v>509</v>
      </c>
      <c r="F115" s="6" t="s">
        <v>515</v>
      </c>
      <c r="G115" s="13" t="s">
        <v>516</v>
      </c>
      <c r="H115" s="18" t="s">
        <v>517</v>
      </c>
      <c r="I115" s="8">
        <v>1152000</v>
      </c>
      <c r="J115" s="13" t="s">
        <v>518</v>
      </c>
    </row>
    <row r="116" spans="1:10" ht="120">
      <c r="A116" s="31"/>
      <c r="B116" s="26">
        <v>28</v>
      </c>
      <c r="C116" s="46"/>
      <c r="D116" s="6" t="s">
        <v>51</v>
      </c>
      <c r="E116" s="5" t="s">
        <v>519</v>
      </c>
      <c r="F116" s="6" t="s">
        <v>520</v>
      </c>
      <c r="G116" s="13" t="s">
        <v>521</v>
      </c>
      <c r="H116" s="18" t="s">
        <v>522</v>
      </c>
      <c r="I116" s="8">
        <v>1653455</v>
      </c>
      <c r="J116" s="13" t="s">
        <v>523</v>
      </c>
    </row>
    <row r="117" spans="1:10" ht="60">
      <c r="A117" s="31"/>
      <c r="B117" s="26">
        <v>29</v>
      </c>
      <c r="C117" s="46"/>
      <c r="D117" s="6" t="s">
        <v>524</v>
      </c>
      <c r="E117" s="5" t="s">
        <v>519</v>
      </c>
      <c r="F117" s="6" t="s">
        <v>525</v>
      </c>
      <c r="G117" s="13" t="s">
        <v>526</v>
      </c>
      <c r="H117" s="18" t="s">
        <v>527</v>
      </c>
      <c r="I117" s="8">
        <v>994667</v>
      </c>
      <c r="J117" s="13" t="s">
        <v>528</v>
      </c>
    </row>
    <row r="118" spans="1:10" ht="60">
      <c r="A118" s="31"/>
      <c r="B118" s="26">
        <v>30</v>
      </c>
      <c r="C118" s="46"/>
      <c r="D118" s="6" t="s">
        <v>529</v>
      </c>
      <c r="E118" s="5" t="s">
        <v>41</v>
      </c>
      <c r="F118" s="6" t="s">
        <v>530</v>
      </c>
      <c r="G118" s="9" t="s">
        <v>531</v>
      </c>
      <c r="H118" s="23" t="s">
        <v>443</v>
      </c>
      <c r="I118" s="8">
        <v>1263464</v>
      </c>
      <c r="J118" s="13" t="s">
        <v>532</v>
      </c>
    </row>
    <row r="119" spans="1:10" ht="105">
      <c r="A119" s="31"/>
      <c r="B119" s="26">
        <v>31</v>
      </c>
      <c r="C119" s="46"/>
      <c r="D119" s="6" t="s">
        <v>533</v>
      </c>
      <c r="E119" s="5" t="s">
        <v>41</v>
      </c>
      <c r="F119" s="6" t="s">
        <v>534</v>
      </c>
      <c r="G119" s="13" t="s">
        <v>535</v>
      </c>
      <c r="H119" s="18" t="s">
        <v>461</v>
      </c>
      <c r="I119" s="8">
        <v>795800</v>
      </c>
      <c r="J119" s="13" t="s">
        <v>536</v>
      </c>
    </row>
    <row r="120" spans="1:10" ht="105">
      <c r="A120" s="31"/>
      <c r="B120" s="26">
        <v>32</v>
      </c>
      <c r="C120" s="46"/>
      <c r="D120" s="6" t="s">
        <v>537</v>
      </c>
      <c r="E120" s="5" t="s">
        <v>41</v>
      </c>
      <c r="F120" s="6" t="s">
        <v>538</v>
      </c>
      <c r="G120" s="13" t="s">
        <v>539</v>
      </c>
      <c r="H120" s="18" t="s">
        <v>461</v>
      </c>
      <c r="I120" s="8">
        <v>1108300</v>
      </c>
      <c r="J120" s="13" t="s">
        <v>540</v>
      </c>
    </row>
    <row r="121" spans="1:10" ht="90">
      <c r="A121" s="31"/>
      <c r="B121" s="26">
        <v>33</v>
      </c>
      <c r="C121" s="46"/>
      <c r="D121" s="6" t="s">
        <v>541</v>
      </c>
      <c r="E121" s="5" t="s">
        <v>41</v>
      </c>
      <c r="F121" s="6" t="s">
        <v>542</v>
      </c>
      <c r="G121" s="13" t="s">
        <v>543</v>
      </c>
      <c r="H121" s="18" t="s">
        <v>544</v>
      </c>
      <c r="I121" s="8">
        <v>864800</v>
      </c>
      <c r="J121" s="13" t="s">
        <v>545</v>
      </c>
    </row>
    <row r="122" spans="1:10" ht="105">
      <c r="A122" s="31"/>
      <c r="B122" s="26">
        <v>34</v>
      </c>
      <c r="C122" s="46"/>
      <c r="D122" s="6" t="s">
        <v>546</v>
      </c>
      <c r="E122" s="5" t="s">
        <v>41</v>
      </c>
      <c r="F122" s="6" t="s">
        <v>547</v>
      </c>
      <c r="G122" s="13" t="s">
        <v>548</v>
      </c>
      <c r="H122" s="18" t="s">
        <v>461</v>
      </c>
      <c r="I122" s="8">
        <v>1175800</v>
      </c>
      <c r="J122" s="13" t="s">
        <v>549</v>
      </c>
    </row>
    <row r="123" spans="1:10" ht="75">
      <c r="A123" s="31"/>
      <c r="B123" s="26">
        <v>35</v>
      </c>
      <c r="C123" s="46"/>
      <c r="D123" s="6" t="s">
        <v>550</v>
      </c>
      <c r="E123" s="5" t="s">
        <v>41</v>
      </c>
      <c r="F123" s="6" t="s">
        <v>551</v>
      </c>
      <c r="G123" s="13" t="s">
        <v>552</v>
      </c>
      <c r="H123" s="18" t="s">
        <v>474</v>
      </c>
      <c r="I123" s="8">
        <v>415400</v>
      </c>
      <c r="J123" s="13" t="s">
        <v>553</v>
      </c>
    </row>
    <row r="124" spans="1:10" ht="90">
      <c r="A124" s="31"/>
      <c r="B124" s="26">
        <v>36</v>
      </c>
      <c r="C124" s="46"/>
      <c r="D124" s="6" t="s">
        <v>554</v>
      </c>
      <c r="E124" s="5" t="s">
        <v>425</v>
      </c>
      <c r="F124" s="6" t="s">
        <v>555</v>
      </c>
      <c r="G124" s="13" t="s">
        <v>556</v>
      </c>
      <c r="H124" s="18" t="s">
        <v>557</v>
      </c>
      <c r="I124" s="8">
        <v>1550000</v>
      </c>
      <c r="J124" s="13" t="s">
        <v>558</v>
      </c>
    </row>
    <row r="125" spans="1:10" ht="120">
      <c r="A125" s="31"/>
      <c r="B125" s="26">
        <v>37</v>
      </c>
      <c r="C125" s="46"/>
      <c r="D125" s="6" t="s">
        <v>559</v>
      </c>
      <c r="E125" s="5" t="s">
        <v>425</v>
      </c>
      <c r="F125" s="6" t="s">
        <v>560</v>
      </c>
      <c r="G125" s="13" t="s">
        <v>561</v>
      </c>
      <c r="H125" s="18" t="s">
        <v>562</v>
      </c>
      <c r="I125" s="8">
        <v>2940000</v>
      </c>
      <c r="J125" s="13" t="s">
        <v>563</v>
      </c>
    </row>
    <row r="126" spans="1:10" ht="60">
      <c r="A126" s="31"/>
      <c r="B126" s="26">
        <v>38</v>
      </c>
      <c r="C126" s="46"/>
      <c r="D126" s="6" t="s">
        <v>564</v>
      </c>
      <c r="E126" s="5" t="s">
        <v>85</v>
      </c>
      <c r="F126" s="6" t="s">
        <v>565</v>
      </c>
      <c r="G126" s="13" t="s">
        <v>566</v>
      </c>
      <c r="H126" s="18" t="s">
        <v>567</v>
      </c>
      <c r="I126" s="8">
        <v>800000</v>
      </c>
      <c r="J126" s="13" t="s">
        <v>568</v>
      </c>
    </row>
    <row r="127" spans="1:10" ht="60">
      <c r="A127" s="31"/>
      <c r="B127" s="26">
        <v>39</v>
      </c>
      <c r="C127" s="46"/>
      <c r="D127" s="6" t="s">
        <v>269</v>
      </c>
      <c r="E127" s="5" t="s">
        <v>270</v>
      </c>
      <c r="F127" s="6" t="s">
        <v>569</v>
      </c>
      <c r="G127" s="10" t="s">
        <v>570</v>
      </c>
      <c r="H127" s="23" t="s">
        <v>571</v>
      </c>
      <c r="I127" s="8">
        <v>99000</v>
      </c>
      <c r="J127" s="13" t="s">
        <v>572</v>
      </c>
    </row>
    <row r="128" spans="1:10" ht="60">
      <c r="A128" s="31"/>
      <c r="B128" s="26">
        <v>40</v>
      </c>
      <c r="C128" s="46"/>
      <c r="D128" s="6" t="s">
        <v>269</v>
      </c>
      <c r="E128" s="5" t="s">
        <v>270</v>
      </c>
      <c r="F128" s="6" t="s">
        <v>573</v>
      </c>
      <c r="G128" s="10" t="s">
        <v>574</v>
      </c>
      <c r="H128" s="23" t="s">
        <v>575</v>
      </c>
      <c r="I128" s="8">
        <v>99000</v>
      </c>
      <c r="J128" s="13" t="s">
        <v>572</v>
      </c>
    </row>
    <row r="129" spans="1:10" ht="60">
      <c r="A129" s="31"/>
      <c r="B129" s="26">
        <v>41</v>
      </c>
      <c r="C129" s="46"/>
      <c r="D129" s="6" t="s">
        <v>269</v>
      </c>
      <c r="E129" s="5" t="s">
        <v>270</v>
      </c>
      <c r="F129" s="6" t="s">
        <v>576</v>
      </c>
      <c r="G129" s="10" t="s">
        <v>577</v>
      </c>
      <c r="H129" s="23" t="s">
        <v>578</v>
      </c>
      <c r="I129" s="8">
        <v>299000</v>
      </c>
      <c r="J129" s="13" t="s">
        <v>579</v>
      </c>
    </row>
    <row r="130" spans="1:10" ht="60">
      <c r="A130" s="31"/>
      <c r="B130" s="26">
        <v>42</v>
      </c>
      <c r="C130" s="46"/>
      <c r="D130" s="6" t="s">
        <v>269</v>
      </c>
      <c r="E130" s="5" t="s">
        <v>270</v>
      </c>
      <c r="F130" s="6" t="s">
        <v>580</v>
      </c>
      <c r="G130" s="10" t="s">
        <v>581</v>
      </c>
      <c r="H130" s="23" t="s">
        <v>582</v>
      </c>
      <c r="I130" s="8">
        <v>299000</v>
      </c>
      <c r="J130" s="13" t="s">
        <v>579</v>
      </c>
    </row>
    <row r="131" spans="1:10" ht="60">
      <c r="A131" s="31"/>
      <c r="B131" s="26">
        <v>43</v>
      </c>
      <c r="C131" s="46"/>
      <c r="D131" s="6" t="s">
        <v>269</v>
      </c>
      <c r="E131" s="5" t="s">
        <v>270</v>
      </c>
      <c r="F131" s="6" t="s">
        <v>583</v>
      </c>
      <c r="G131" s="10" t="s">
        <v>584</v>
      </c>
      <c r="H131" s="23" t="s">
        <v>585</v>
      </c>
      <c r="I131" s="8">
        <v>299000</v>
      </c>
      <c r="J131" s="13" t="s">
        <v>579</v>
      </c>
    </row>
    <row r="132" spans="1:10" ht="120">
      <c r="A132" s="31"/>
      <c r="B132" s="26">
        <v>44</v>
      </c>
      <c r="C132" s="46"/>
      <c r="D132" s="6" t="s">
        <v>170</v>
      </c>
      <c r="E132" s="5" t="s">
        <v>85</v>
      </c>
      <c r="F132" s="6" t="s">
        <v>586</v>
      </c>
      <c r="G132" s="13" t="s">
        <v>587</v>
      </c>
      <c r="H132" s="18" t="s">
        <v>588</v>
      </c>
      <c r="I132" s="8">
        <v>1000000</v>
      </c>
      <c r="J132" s="13" t="s">
        <v>268</v>
      </c>
    </row>
    <row r="133" spans="1:10" ht="90">
      <c r="A133" s="31"/>
      <c r="B133" s="26">
        <v>45</v>
      </c>
      <c r="C133" s="46"/>
      <c r="D133" s="6" t="s">
        <v>589</v>
      </c>
      <c r="E133" s="5" t="s">
        <v>41</v>
      </c>
      <c r="F133" s="6" t="s">
        <v>590</v>
      </c>
      <c r="G133" s="13" t="s">
        <v>591</v>
      </c>
      <c r="H133" s="18" t="s">
        <v>461</v>
      </c>
      <c r="I133" s="8">
        <v>839500</v>
      </c>
      <c r="J133" s="13" t="s">
        <v>592</v>
      </c>
    </row>
    <row r="134" spans="1:10" ht="105">
      <c r="A134" s="31"/>
      <c r="B134" s="26">
        <v>46</v>
      </c>
      <c r="C134" s="46"/>
      <c r="D134" s="6" t="s">
        <v>274</v>
      </c>
      <c r="E134" s="5" t="s">
        <v>41</v>
      </c>
      <c r="F134" s="6" t="s">
        <v>593</v>
      </c>
      <c r="G134" s="13" t="s">
        <v>594</v>
      </c>
      <c r="H134" s="18" t="s">
        <v>405</v>
      </c>
      <c r="I134" s="8">
        <v>1087300</v>
      </c>
      <c r="J134" s="13" t="s">
        <v>595</v>
      </c>
    </row>
    <row r="135" spans="1:10" ht="135">
      <c r="A135" s="31"/>
      <c r="B135" s="26">
        <v>47</v>
      </c>
      <c r="C135" s="46"/>
      <c r="D135" s="6" t="s">
        <v>596</v>
      </c>
      <c r="E135" s="5" t="s">
        <v>41</v>
      </c>
      <c r="F135" s="6" t="s">
        <v>597</v>
      </c>
      <c r="G135" s="13" t="s">
        <v>598</v>
      </c>
      <c r="H135" s="18" t="s">
        <v>599</v>
      </c>
      <c r="I135" s="8">
        <v>795000</v>
      </c>
      <c r="J135" s="13" t="s">
        <v>600</v>
      </c>
    </row>
    <row r="136" spans="1:10" ht="120">
      <c r="A136" s="31"/>
      <c r="B136" s="26">
        <v>48</v>
      </c>
      <c r="C136" s="46"/>
      <c r="D136" s="6" t="s">
        <v>601</v>
      </c>
      <c r="E136" s="5" t="s">
        <v>41</v>
      </c>
      <c r="F136" s="6" t="s">
        <v>602</v>
      </c>
      <c r="G136" s="13" t="s">
        <v>603</v>
      </c>
      <c r="H136" s="18" t="s">
        <v>405</v>
      </c>
      <c r="I136" s="8">
        <v>1540800</v>
      </c>
      <c r="J136" s="13" t="s">
        <v>604</v>
      </c>
    </row>
    <row r="137" spans="1:10" ht="45">
      <c r="A137" s="31"/>
      <c r="B137" s="26">
        <v>49</v>
      </c>
      <c r="C137" s="46"/>
      <c r="D137" s="6" t="s">
        <v>605</v>
      </c>
      <c r="E137" s="5" t="s">
        <v>41</v>
      </c>
      <c r="F137" s="6" t="s">
        <v>606</v>
      </c>
      <c r="G137" s="13" t="s">
        <v>607</v>
      </c>
      <c r="H137" s="18" t="s">
        <v>474</v>
      </c>
      <c r="I137" s="8">
        <v>503600</v>
      </c>
      <c r="J137" s="13" t="s">
        <v>608</v>
      </c>
    </row>
    <row r="138" spans="1:10" ht="45">
      <c r="A138" s="31"/>
      <c r="B138" s="26">
        <v>50</v>
      </c>
      <c r="C138" s="46"/>
      <c r="D138" s="6" t="s">
        <v>609</v>
      </c>
      <c r="E138" s="5" t="s">
        <v>85</v>
      </c>
      <c r="F138" s="6" t="s">
        <v>610</v>
      </c>
      <c r="G138" s="13" t="s">
        <v>611</v>
      </c>
      <c r="H138" s="18" t="s">
        <v>612</v>
      </c>
      <c r="I138" s="8">
        <v>600000</v>
      </c>
      <c r="J138" s="13" t="s">
        <v>613</v>
      </c>
    </row>
    <row r="139" spans="1:10" ht="45">
      <c r="A139" s="31"/>
      <c r="B139" s="26">
        <v>51</v>
      </c>
      <c r="C139" s="46"/>
      <c r="D139" s="6" t="s">
        <v>614</v>
      </c>
      <c r="E139" s="5" t="s">
        <v>85</v>
      </c>
      <c r="F139" s="6" t="s">
        <v>615</v>
      </c>
      <c r="G139" s="13" t="s">
        <v>616</v>
      </c>
      <c r="H139" s="18" t="s">
        <v>617</v>
      </c>
      <c r="I139" s="8">
        <v>1000000</v>
      </c>
      <c r="J139" s="13" t="s">
        <v>268</v>
      </c>
    </row>
    <row r="140" spans="1:10" ht="135">
      <c r="A140" s="31"/>
      <c r="B140" s="26">
        <v>52</v>
      </c>
      <c r="C140" s="46"/>
      <c r="D140" s="6" t="s">
        <v>618</v>
      </c>
      <c r="E140" s="5" t="s">
        <v>52</v>
      </c>
      <c r="F140" s="6" t="s">
        <v>619</v>
      </c>
      <c r="G140" s="13" t="s">
        <v>620</v>
      </c>
      <c r="H140" s="18">
        <v>2012</v>
      </c>
      <c r="I140" s="8">
        <v>2805000</v>
      </c>
      <c r="J140" s="13" t="s">
        <v>621</v>
      </c>
    </row>
    <row r="141" spans="1:10" ht="60">
      <c r="A141" s="31"/>
      <c r="B141" s="26">
        <v>53</v>
      </c>
      <c r="C141" s="46"/>
      <c r="D141" s="6" t="s">
        <v>622</v>
      </c>
      <c r="E141" s="5" t="s">
        <v>52</v>
      </c>
      <c r="F141" s="6" t="s">
        <v>623</v>
      </c>
      <c r="G141" s="13" t="s">
        <v>624</v>
      </c>
      <c r="H141" s="18" t="s">
        <v>625</v>
      </c>
      <c r="I141" s="8">
        <v>1536600</v>
      </c>
      <c r="J141" s="13" t="s">
        <v>626</v>
      </c>
    </row>
    <row r="142" spans="1:10" ht="75">
      <c r="A142" s="31"/>
      <c r="B142" s="26">
        <v>54</v>
      </c>
      <c r="C142" s="46"/>
      <c r="D142" s="6" t="s">
        <v>287</v>
      </c>
      <c r="E142" s="5" t="s">
        <v>425</v>
      </c>
      <c r="F142" s="6" t="s">
        <v>627</v>
      </c>
      <c r="G142" s="13" t="s">
        <v>628</v>
      </c>
      <c r="H142" s="18" t="s">
        <v>629</v>
      </c>
      <c r="I142" s="8">
        <v>3422500</v>
      </c>
      <c r="J142" s="13" t="s">
        <v>630</v>
      </c>
    </row>
    <row r="143" spans="1:10" ht="90">
      <c r="A143" s="31"/>
      <c r="B143" s="26">
        <v>55</v>
      </c>
      <c r="C143" s="46"/>
      <c r="D143" s="6" t="s">
        <v>166</v>
      </c>
      <c r="E143" s="5" t="s">
        <v>631</v>
      </c>
      <c r="F143" s="6" t="s">
        <v>632</v>
      </c>
      <c r="G143" s="13" t="s">
        <v>633</v>
      </c>
      <c r="H143" s="18" t="s">
        <v>634</v>
      </c>
      <c r="I143" s="8">
        <v>400000</v>
      </c>
      <c r="J143" s="13" t="s">
        <v>635</v>
      </c>
    </row>
    <row r="144" spans="1:10" ht="75">
      <c r="A144" s="31"/>
      <c r="B144" s="26">
        <v>56</v>
      </c>
      <c r="C144" s="46"/>
      <c r="D144" s="6" t="s">
        <v>636</v>
      </c>
      <c r="E144" s="5" t="s">
        <v>637</v>
      </c>
      <c r="F144" s="6" t="s">
        <v>638</v>
      </c>
      <c r="G144" s="13" t="s">
        <v>639</v>
      </c>
      <c r="H144" s="18" t="s">
        <v>640</v>
      </c>
      <c r="I144" s="8">
        <v>4130000</v>
      </c>
      <c r="J144" s="13" t="s">
        <v>641</v>
      </c>
    </row>
    <row r="145" spans="1:10" ht="45">
      <c r="A145" s="31"/>
      <c r="B145" s="26">
        <v>57</v>
      </c>
      <c r="C145" s="46"/>
      <c r="D145" s="6" t="s">
        <v>636</v>
      </c>
      <c r="E145" s="5" t="s">
        <v>637</v>
      </c>
      <c r="F145" s="6" t="s">
        <v>642</v>
      </c>
      <c r="G145" s="6" t="s">
        <v>643</v>
      </c>
      <c r="H145" s="18" t="s">
        <v>640</v>
      </c>
      <c r="I145" s="8">
        <v>6430000</v>
      </c>
      <c r="J145" s="13" t="s">
        <v>644</v>
      </c>
    </row>
    <row r="146" spans="1:10" ht="75">
      <c r="A146" s="31"/>
      <c r="B146" s="26">
        <v>58</v>
      </c>
      <c r="C146" s="46"/>
      <c r="D146" s="6" t="s">
        <v>166</v>
      </c>
      <c r="E146" s="5" t="s">
        <v>645</v>
      </c>
      <c r="F146" s="6" t="s">
        <v>646</v>
      </c>
      <c r="G146" s="13" t="s">
        <v>647</v>
      </c>
      <c r="H146" s="18" t="s">
        <v>648</v>
      </c>
      <c r="I146" s="8">
        <v>10000000</v>
      </c>
      <c r="J146" s="13" t="s">
        <v>649</v>
      </c>
    </row>
    <row r="147" spans="1:10" ht="75">
      <c r="A147" s="31"/>
      <c r="B147" s="26">
        <v>59</v>
      </c>
      <c r="C147" s="46"/>
      <c r="D147" s="6" t="s">
        <v>650</v>
      </c>
      <c r="E147" s="5" t="s">
        <v>306</v>
      </c>
      <c r="F147" s="6" t="s">
        <v>651</v>
      </c>
      <c r="G147" s="13" t="s">
        <v>652</v>
      </c>
      <c r="H147" s="18" t="s">
        <v>653</v>
      </c>
      <c r="I147" s="8">
        <v>3666720</v>
      </c>
      <c r="J147" s="13" t="s">
        <v>654</v>
      </c>
    </row>
    <row r="148" spans="1:10" ht="60">
      <c r="A148" s="31"/>
      <c r="B148" s="26">
        <v>60</v>
      </c>
      <c r="C148" s="46"/>
      <c r="D148" s="6" t="s">
        <v>166</v>
      </c>
      <c r="E148" s="5" t="s">
        <v>306</v>
      </c>
      <c r="F148" s="6" t="s">
        <v>655</v>
      </c>
      <c r="G148" s="13" t="s">
        <v>656</v>
      </c>
      <c r="H148" s="18" t="s">
        <v>657</v>
      </c>
      <c r="I148" s="8">
        <v>2858890</v>
      </c>
      <c r="J148" s="13" t="s">
        <v>658</v>
      </c>
    </row>
    <row r="149" spans="1:10" ht="75">
      <c r="A149" s="31"/>
      <c r="B149" s="26">
        <v>61</v>
      </c>
      <c r="C149" s="46"/>
      <c r="D149" s="6" t="s">
        <v>650</v>
      </c>
      <c r="E149" s="5" t="s">
        <v>306</v>
      </c>
      <c r="F149" s="6" t="s">
        <v>659</v>
      </c>
      <c r="G149" s="13" t="s">
        <v>660</v>
      </c>
      <c r="H149" s="18" t="s">
        <v>461</v>
      </c>
      <c r="I149" s="8">
        <v>1178300</v>
      </c>
      <c r="J149" s="13" t="s">
        <v>492</v>
      </c>
    </row>
    <row r="150" spans="1:10" ht="45">
      <c r="A150" s="31"/>
      <c r="B150" s="26">
        <v>62</v>
      </c>
      <c r="C150" s="46"/>
      <c r="D150" s="6" t="s">
        <v>661</v>
      </c>
      <c r="E150" s="5" t="s">
        <v>127</v>
      </c>
      <c r="F150" s="6" t="s">
        <v>662</v>
      </c>
      <c r="G150" s="13" t="s">
        <v>663</v>
      </c>
      <c r="H150" s="18" t="s">
        <v>664</v>
      </c>
      <c r="I150" s="8">
        <v>8010000</v>
      </c>
      <c r="J150" s="13" t="s">
        <v>665</v>
      </c>
    </row>
    <row r="151" spans="1:10" ht="60">
      <c r="A151" s="31"/>
      <c r="B151" s="26">
        <v>63</v>
      </c>
      <c r="C151" s="46"/>
      <c r="D151" s="6" t="s">
        <v>666</v>
      </c>
      <c r="E151" s="5" t="s">
        <v>127</v>
      </c>
      <c r="F151" s="6" t="s">
        <v>667</v>
      </c>
      <c r="G151" s="13" t="s">
        <v>668</v>
      </c>
      <c r="H151" s="18" t="s">
        <v>669</v>
      </c>
      <c r="I151" s="8">
        <v>10560000</v>
      </c>
      <c r="J151" s="13" t="s">
        <v>670</v>
      </c>
    </row>
    <row r="152" spans="1:10" ht="150">
      <c r="A152" s="31"/>
      <c r="B152" s="26">
        <v>64</v>
      </c>
      <c r="C152" s="46"/>
      <c r="D152" s="6" t="s">
        <v>311</v>
      </c>
      <c r="E152" s="5" t="s">
        <v>127</v>
      </c>
      <c r="F152" s="6" t="s">
        <v>671</v>
      </c>
      <c r="G152" s="13" t="s">
        <v>672</v>
      </c>
      <c r="H152" s="18" t="s">
        <v>673</v>
      </c>
      <c r="I152" s="8">
        <v>6728600</v>
      </c>
      <c r="J152" s="13" t="s">
        <v>674</v>
      </c>
    </row>
    <row r="153" spans="1:10" ht="60">
      <c r="A153" s="31"/>
      <c r="B153" s="26">
        <v>65</v>
      </c>
      <c r="C153" s="46"/>
      <c r="D153" s="6" t="s">
        <v>675</v>
      </c>
      <c r="E153" s="5" t="s">
        <v>41</v>
      </c>
      <c r="F153" s="6" t="s">
        <v>676</v>
      </c>
      <c r="G153" s="13" t="s">
        <v>677</v>
      </c>
      <c r="H153" s="18" t="s">
        <v>599</v>
      </c>
      <c r="I153" s="8">
        <v>1230300</v>
      </c>
      <c r="J153" s="13" t="s">
        <v>678</v>
      </c>
    </row>
    <row r="154" spans="1:10" ht="90">
      <c r="A154" s="31"/>
      <c r="B154" s="26">
        <v>66</v>
      </c>
      <c r="C154" s="46"/>
      <c r="D154" s="6" t="s">
        <v>679</v>
      </c>
      <c r="E154" s="5" t="s">
        <v>41</v>
      </c>
      <c r="F154" s="6" t="s">
        <v>680</v>
      </c>
      <c r="G154" s="13" t="s">
        <v>681</v>
      </c>
      <c r="H154" s="18" t="s">
        <v>544</v>
      </c>
      <c r="I154" s="8">
        <v>355000</v>
      </c>
      <c r="J154" s="13" t="s">
        <v>682</v>
      </c>
    </row>
    <row r="155" spans="1:10" ht="60">
      <c r="A155" s="31"/>
      <c r="B155" s="26">
        <v>67</v>
      </c>
      <c r="C155" s="46"/>
      <c r="D155" s="6" t="s">
        <v>683</v>
      </c>
      <c r="E155" s="5" t="s">
        <v>41</v>
      </c>
      <c r="F155" s="6" t="s">
        <v>684</v>
      </c>
      <c r="G155" s="13" t="s">
        <v>685</v>
      </c>
      <c r="H155" s="18" t="s">
        <v>686</v>
      </c>
      <c r="I155" s="8">
        <v>1125800</v>
      </c>
      <c r="J155" s="13" t="s">
        <v>687</v>
      </c>
    </row>
    <row r="156" spans="1:10" ht="60">
      <c r="A156" s="31"/>
      <c r="B156" s="26">
        <v>68</v>
      </c>
      <c r="C156" s="46"/>
      <c r="D156" s="6" t="s">
        <v>688</v>
      </c>
      <c r="E156" s="5" t="s">
        <v>41</v>
      </c>
      <c r="F156" s="6" t="s">
        <v>689</v>
      </c>
      <c r="G156" s="13" t="s">
        <v>690</v>
      </c>
      <c r="H156" s="18" t="s">
        <v>461</v>
      </c>
      <c r="I156" s="8">
        <v>1193800</v>
      </c>
      <c r="J156" s="13" t="s">
        <v>691</v>
      </c>
    </row>
    <row r="157" spans="1:10" ht="105">
      <c r="A157" s="31"/>
      <c r="B157" s="26">
        <v>69</v>
      </c>
      <c r="C157" s="46"/>
      <c r="D157" s="6" t="s">
        <v>692</v>
      </c>
      <c r="E157" s="5" t="s">
        <v>215</v>
      </c>
      <c r="F157" s="6" t="s">
        <v>693</v>
      </c>
      <c r="G157" s="13" t="s">
        <v>694</v>
      </c>
      <c r="H157" s="18" t="s">
        <v>695</v>
      </c>
      <c r="I157" s="8">
        <v>227000</v>
      </c>
      <c r="J157" s="13" t="s">
        <v>696</v>
      </c>
    </row>
    <row r="158" spans="1:10" ht="45">
      <c r="A158" s="31"/>
      <c r="B158" s="26">
        <v>70</v>
      </c>
      <c r="C158" s="46"/>
      <c r="D158" s="6" t="s">
        <v>692</v>
      </c>
      <c r="E158" s="5" t="s">
        <v>215</v>
      </c>
      <c r="F158" s="6" t="s">
        <v>697</v>
      </c>
      <c r="G158" s="13" t="s">
        <v>486</v>
      </c>
      <c r="H158" s="18" t="s">
        <v>487</v>
      </c>
      <c r="I158" s="8">
        <v>10000</v>
      </c>
      <c r="J158" s="13" t="s">
        <v>488</v>
      </c>
    </row>
    <row r="159" spans="1:10" ht="105">
      <c r="A159" s="31"/>
      <c r="B159" s="26">
        <v>71</v>
      </c>
      <c r="C159" s="46"/>
      <c r="D159" s="6" t="s">
        <v>698</v>
      </c>
      <c r="E159" s="5" t="s">
        <v>41</v>
      </c>
      <c r="F159" s="6" t="s">
        <v>699</v>
      </c>
      <c r="G159" s="13" t="s">
        <v>700</v>
      </c>
      <c r="H159" s="18" t="s">
        <v>405</v>
      </c>
      <c r="I159" s="8">
        <v>1064300</v>
      </c>
      <c r="J159" s="13" t="s">
        <v>701</v>
      </c>
    </row>
    <row r="160" spans="1:10" ht="90">
      <c r="A160" s="31"/>
      <c r="B160" s="26">
        <v>72</v>
      </c>
      <c r="C160" s="46"/>
      <c r="D160" s="6" t="s">
        <v>702</v>
      </c>
      <c r="E160" s="5" t="s">
        <v>41</v>
      </c>
      <c r="F160" s="6" t="s">
        <v>703</v>
      </c>
      <c r="G160" s="13" t="s">
        <v>704</v>
      </c>
      <c r="H160" s="18" t="s">
        <v>461</v>
      </c>
      <c r="I160" s="8">
        <v>1075300</v>
      </c>
      <c r="J160" s="13" t="s">
        <v>705</v>
      </c>
    </row>
    <row r="161" spans="1:10" ht="120">
      <c r="A161" s="31"/>
      <c r="B161" s="26">
        <v>73</v>
      </c>
      <c r="C161" s="46"/>
      <c r="D161" s="6" t="s">
        <v>706</v>
      </c>
      <c r="E161" s="5" t="s">
        <v>85</v>
      </c>
      <c r="F161" s="6" t="s">
        <v>707</v>
      </c>
      <c r="G161" s="13" t="s">
        <v>708</v>
      </c>
      <c r="H161" s="18" t="s">
        <v>709</v>
      </c>
      <c r="I161" s="8">
        <v>600000</v>
      </c>
      <c r="J161" s="13" t="s">
        <v>613</v>
      </c>
    </row>
    <row r="162" spans="1:10" ht="75">
      <c r="A162" s="31"/>
      <c r="B162" s="26">
        <v>74</v>
      </c>
      <c r="C162" s="46"/>
      <c r="D162" s="6" t="s">
        <v>710</v>
      </c>
      <c r="E162" s="5" t="s">
        <v>85</v>
      </c>
      <c r="F162" s="6" t="s">
        <v>711</v>
      </c>
      <c r="G162" s="13" t="s">
        <v>712</v>
      </c>
      <c r="H162" s="18" t="s">
        <v>713</v>
      </c>
      <c r="I162" s="8">
        <v>500000</v>
      </c>
      <c r="J162" s="13" t="s">
        <v>714</v>
      </c>
    </row>
    <row r="163" spans="1:10" ht="45">
      <c r="A163" s="31"/>
      <c r="B163" s="26">
        <v>75</v>
      </c>
      <c r="C163" s="46"/>
      <c r="D163" s="6" t="s">
        <v>715</v>
      </c>
      <c r="E163" s="5" t="s">
        <v>85</v>
      </c>
      <c r="F163" s="6" t="s">
        <v>716</v>
      </c>
      <c r="G163" s="13" t="s">
        <v>717</v>
      </c>
      <c r="H163" s="18" t="s">
        <v>718</v>
      </c>
      <c r="I163" s="8">
        <v>300000</v>
      </c>
      <c r="J163" s="13" t="s">
        <v>245</v>
      </c>
    </row>
    <row r="164" spans="1:10" ht="75">
      <c r="A164" s="31"/>
      <c r="B164" s="26">
        <v>76</v>
      </c>
      <c r="C164" s="46"/>
      <c r="D164" s="6" t="s">
        <v>719</v>
      </c>
      <c r="E164" s="5" t="s">
        <v>85</v>
      </c>
      <c r="F164" s="6" t="s">
        <v>720</v>
      </c>
      <c r="G164" s="13" t="s">
        <v>721</v>
      </c>
      <c r="H164" s="18" t="s">
        <v>722</v>
      </c>
      <c r="I164" s="8">
        <v>600000</v>
      </c>
      <c r="J164" s="13" t="s">
        <v>613</v>
      </c>
    </row>
    <row r="165" spans="1:10" ht="75">
      <c r="A165" s="31"/>
      <c r="B165" s="26">
        <v>77</v>
      </c>
      <c r="C165" s="46"/>
      <c r="D165" s="6" t="s">
        <v>723</v>
      </c>
      <c r="E165" s="5" t="s">
        <v>645</v>
      </c>
      <c r="F165" s="6" t="s">
        <v>724</v>
      </c>
      <c r="G165" s="13" t="s">
        <v>725</v>
      </c>
      <c r="H165" s="18" t="s">
        <v>726</v>
      </c>
      <c r="I165" s="8">
        <v>553000</v>
      </c>
      <c r="J165" s="13" t="s">
        <v>727</v>
      </c>
    </row>
    <row r="166" spans="1:10" ht="90">
      <c r="A166" s="31"/>
      <c r="B166" s="26">
        <v>78</v>
      </c>
      <c r="C166" s="46"/>
      <c r="D166" s="6" t="s">
        <v>728</v>
      </c>
      <c r="E166" s="5" t="s">
        <v>85</v>
      </c>
      <c r="F166" s="6" t="s">
        <v>729</v>
      </c>
      <c r="G166" s="13" t="s">
        <v>730</v>
      </c>
      <c r="H166" s="18" t="s">
        <v>419</v>
      </c>
      <c r="I166" s="8">
        <v>600000</v>
      </c>
      <c r="J166" s="13" t="s">
        <v>731</v>
      </c>
    </row>
    <row r="167" spans="1:10" ht="90">
      <c r="A167" s="31"/>
      <c r="B167" s="26">
        <v>79</v>
      </c>
      <c r="C167" s="46"/>
      <c r="D167" s="6" t="s">
        <v>732</v>
      </c>
      <c r="E167" s="5" t="s">
        <v>85</v>
      </c>
      <c r="F167" s="6" t="s">
        <v>733</v>
      </c>
      <c r="G167" s="13" t="s">
        <v>734</v>
      </c>
      <c r="H167" s="18" t="s">
        <v>735</v>
      </c>
      <c r="I167" s="8">
        <v>500000</v>
      </c>
      <c r="J167" s="13" t="s">
        <v>714</v>
      </c>
    </row>
    <row r="168" spans="1:10" ht="60">
      <c r="A168" s="31"/>
      <c r="B168" s="26">
        <v>80</v>
      </c>
      <c r="C168" s="46"/>
      <c r="D168" s="6" t="s">
        <v>175</v>
      </c>
      <c r="E168" s="5" t="s">
        <v>270</v>
      </c>
      <c r="F168" s="6" t="s">
        <v>736</v>
      </c>
      <c r="G168" s="13" t="s">
        <v>737</v>
      </c>
      <c r="H168" s="18" t="s">
        <v>738</v>
      </c>
      <c r="I168" s="8">
        <v>297000</v>
      </c>
      <c r="J168" s="13" t="s">
        <v>739</v>
      </c>
    </row>
    <row r="169" spans="1:10" ht="105">
      <c r="A169" s="31"/>
      <c r="B169" s="26">
        <v>81</v>
      </c>
      <c r="C169" s="46"/>
      <c r="D169" s="6" t="s">
        <v>740</v>
      </c>
      <c r="E169" s="5" t="s">
        <v>741</v>
      </c>
      <c r="F169" s="6" t="s">
        <v>742</v>
      </c>
      <c r="G169" s="13" t="s">
        <v>743</v>
      </c>
      <c r="H169" s="18" t="s">
        <v>744</v>
      </c>
      <c r="I169" s="8">
        <v>838200</v>
      </c>
      <c r="J169" s="13" t="s">
        <v>745</v>
      </c>
    </row>
    <row r="170" spans="1:10" ht="75">
      <c r="A170" s="31"/>
      <c r="B170" s="26">
        <v>82</v>
      </c>
      <c r="C170" s="46"/>
      <c r="D170" s="6" t="s">
        <v>445</v>
      </c>
      <c r="E170" s="5" t="s">
        <v>215</v>
      </c>
      <c r="F170" s="6" t="s">
        <v>746</v>
      </c>
      <c r="G170" s="13" t="s">
        <v>486</v>
      </c>
      <c r="H170" s="18" t="s">
        <v>487</v>
      </c>
      <c r="I170" s="8">
        <v>10000</v>
      </c>
      <c r="J170" s="13" t="s">
        <v>488</v>
      </c>
    </row>
    <row r="171" spans="1:10" ht="105">
      <c r="A171" s="31"/>
      <c r="B171" s="26">
        <v>83</v>
      </c>
      <c r="C171" s="46"/>
      <c r="D171" s="6" t="s">
        <v>747</v>
      </c>
      <c r="E171" s="5" t="s">
        <v>41</v>
      </c>
      <c r="F171" s="6" t="s">
        <v>748</v>
      </c>
      <c r="G171" s="13" t="s">
        <v>749</v>
      </c>
      <c r="H171" s="18" t="s">
        <v>405</v>
      </c>
      <c r="I171" s="8">
        <v>904800</v>
      </c>
      <c r="J171" s="13" t="s">
        <v>750</v>
      </c>
    </row>
    <row r="172" spans="1:10" ht="105">
      <c r="A172" s="31"/>
      <c r="B172" s="26">
        <v>84</v>
      </c>
      <c r="C172" s="46"/>
      <c r="D172" s="6" t="s">
        <v>751</v>
      </c>
      <c r="E172" s="5" t="s">
        <v>41</v>
      </c>
      <c r="F172" s="6" t="s">
        <v>752</v>
      </c>
      <c r="G172" s="13" t="s">
        <v>753</v>
      </c>
      <c r="H172" s="18" t="s">
        <v>754</v>
      </c>
      <c r="I172" s="8">
        <v>1190800</v>
      </c>
      <c r="J172" s="13" t="s">
        <v>755</v>
      </c>
    </row>
    <row r="173" spans="1:10" ht="45">
      <c r="A173" s="31"/>
      <c r="B173" s="26">
        <v>85</v>
      </c>
      <c r="C173" s="46"/>
      <c r="D173" s="6" t="s">
        <v>756</v>
      </c>
      <c r="E173" s="5" t="s">
        <v>41</v>
      </c>
      <c r="F173" s="6" t="s">
        <v>757</v>
      </c>
      <c r="G173" s="13" t="s">
        <v>758</v>
      </c>
      <c r="H173" s="18" t="s">
        <v>759</v>
      </c>
      <c r="I173" s="8">
        <v>1093300</v>
      </c>
      <c r="J173" s="13" t="s">
        <v>760</v>
      </c>
    </row>
    <row r="174" spans="1:10" ht="60">
      <c r="A174" s="31"/>
      <c r="B174" s="26">
        <v>86</v>
      </c>
      <c r="C174" s="46"/>
      <c r="D174" s="6" t="s">
        <v>761</v>
      </c>
      <c r="E174" s="5" t="s">
        <v>41</v>
      </c>
      <c r="F174" s="6" t="s">
        <v>762</v>
      </c>
      <c r="G174" s="13" t="s">
        <v>763</v>
      </c>
      <c r="H174" s="18" t="s">
        <v>764</v>
      </c>
      <c r="I174" s="8">
        <v>729600</v>
      </c>
      <c r="J174" s="13" t="s">
        <v>765</v>
      </c>
    </row>
    <row r="175" spans="1:10" ht="75">
      <c r="A175" s="31"/>
      <c r="B175" s="26">
        <v>87</v>
      </c>
      <c r="C175" s="46"/>
      <c r="D175" s="6" t="s">
        <v>766</v>
      </c>
      <c r="E175" s="5" t="s">
        <v>425</v>
      </c>
      <c r="F175" s="6" t="s">
        <v>767</v>
      </c>
      <c r="G175" s="13" t="s">
        <v>768</v>
      </c>
      <c r="H175" s="18" t="s">
        <v>769</v>
      </c>
      <c r="I175" s="8">
        <v>2210000</v>
      </c>
      <c r="J175" s="13" t="s">
        <v>770</v>
      </c>
    </row>
    <row r="176" spans="1:10" ht="75">
      <c r="A176" s="31"/>
      <c r="B176" s="26">
        <v>88</v>
      </c>
      <c r="C176" s="46"/>
      <c r="D176" s="6" t="s">
        <v>771</v>
      </c>
      <c r="E176" s="5" t="s">
        <v>41</v>
      </c>
      <c r="F176" s="6" t="s">
        <v>772</v>
      </c>
      <c r="G176" s="13" t="s">
        <v>773</v>
      </c>
      <c r="H176" s="18" t="s">
        <v>686</v>
      </c>
      <c r="I176" s="8">
        <v>1335800</v>
      </c>
      <c r="J176" s="13" t="s">
        <v>774</v>
      </c>
    </row>
    <row r="177" spans="1:10" ht="105">
      <c r="A177" s="31"/>
      <c r="B177" s="26">
        <v>89</v>
      </c>
      <c r="C177" s="46"/>
      <c r="D177" s="6" t="s">
        <v>775</v>
      </c>
      <c r="E177" s="5" t="s">
        <v>41</v>
      </c>
      <c r="F177" s="6" t="s">
        <v>776</v>
      </c>
      <c r="G177" s="13" t="s">
        <v>777</v>
      </c>
      <c r="H177" s="18" t="s">
        <v>686</v>
      </c>
      <c r="I177" s="8">
        <v>841800</v>
      </c>
      <c r="J177" s="13" t="s">
        <v>778</v>
      </c>
    </row>
    <row r="178" spans="1:10" ht="135">
      <c r="A178" s="31"/>
      <c r="B178" s="26">
        <v>90</v>
      </c>
      <c r="C178" s="46"/>
      <c r="D178" s="6" t="s">
        <v>779</v>
      </c>
      <c r="E178" s="5" t="s">
        <v>41</v>
      </c>
      <c r="F178" s="6" t="s">
        <v>780</v>
      </c>
      <c r="G178" s="13" t="s">
        <v>781</v>
      </c>
      <c r="H178" s="18" t="s">
        <v>405</v>
      </c>
      <c r="I178" s="8">
        <v>1165800</v>
      </c>
      <c r="J178" s="13" t="s">
        <v>782</v>
      </c>
    </row>
    <row r="179" spans="1:10" ht="105">
      <c r="A179" s="31"/>
      <c r="B179" s="26">
        <v>91</v>
      </c>
      <c r="C179" s="46"/>
      <c r="D179" s="6" t="s">
        <v>343</v>
      </c>
      <c r="E179" s="5" t="s">
        <v>41</v>
      </c>
      <c r="F179" s="6" t="s">
        <v>783</v>
      </c>
      <c r="G179" s="13" t="s">
        <v>784</v>
      </c>
      <c r="H179" s="18" t="s">
        <v>686</v>
      </c>
      <c r="I179" s="8">
        <v>756800</v>
      </c>
      <c r="J179" s="13" t="s">
        <v>785</v>
      </c>
    </row>
    <row r="180" spans="1:10" ht="75">
      <c r="A180" s="31"/>
      <c r="B180" s="26">
        <v>92</v>
      </c>
      <c r="C180" s="46"/>
      <c r="D180" s="6" t="s">
        <v>786</v>
      </c>
      <c r="E180" s="5" t="s">
        <v>41</v>
      </c>
      <c r="F180" s="6" t="s">
        <v>787</v>
      </c>
      <c r="G180" s="13" t="s">
        <v>788</v>
      </c>
      <c r="H180" s="18" t="s">
        <v>461</v>
      </c>
      <c r="I180" s="8">
        <v>1015800</v>
      </c>
      <c r="J180" s="13" t="s">
        <v>789</v>
      </c>
    </row>
    <row r="181" spans="1:10" ht="135">
      <c r="A181" s="31"/>
      <c r="B181" s="26">
        <v>93</v>
      </c>
      <c r="C181" s="46"/>
      <c r="D181" s="6" t="s">
        <v>790</v>
      </c>
      <c r="E181" s="5" t="s">
        <v>41</v>
      </c>
      <c r="F181" s="6" t="s">
        <v>791</v>
      </c>
      <c r="G181" s="13" t="s">
        <v>792</v>
      </c>
      <c r="H181" s="18" t="s">
        <v>599</v>
      </c>
      <c r="I181" s="8">
        <v>1245800</v>
      </c>
      <c r="J181" s="13" t="s">
        <v>793</v>
      </c>
    </row>
    <row r="182" spans="1:10" ht="105">
      <c r="A182" s="31"/>
      <c r="B182" s="26">
        <v>94</v>
      </c>
      <c r="C182" s="46"/>
      <c r="D182" s="6" t="s">
        <v>794</v>
      </c>
      <c r="E182" s="5" t="s">
        <v>41</v>
      </c>
      <c r="F182" s="6" t="s">
        <v>795</v>
      </c>
      <c r="G182" s="13" t="s">
        <v>796</v>
      </c>
      <c r="H182" s="18" t="s">
        <v>461</v>
      </c>
      <c r="I182" s="8">
        <v>1124800</v>
      </c>
      <c r="J182" s="13" t="s">
        <v>797</v>
      </c>
    </row>
    <row r="183" spans="1:10" ht="120">
      <c r="A183" s="31"/>
      <c r="B183" s="26">
        <v>95</v>
      </c>
      <c r="C183" s="46"/>
      <c r="D183" s="6" t="s">
        <v>798</v>
      </c>
      <c r="E183" s="5" t="s">
        <v>41</v>
      </c>
      <c r="F183" s="6" t="s">
        <v>799</v>
      </c>
      <c r="G183" s="13" t="s">
        <v>800</v>
      </c>
      <c r="H183" s="18" t="s">
        <v>544</v>
      </c>
      <c r="I183" s="8">
        <v>1131800</v>
      </c>
      <c r="J183" s="13" t="s">
        <v>801</v>
      </c>
    </row>
    <row r="184" spans="1:10" ht="75">
      <c r="A184" s="31"/>
      <c r="B184" s="26">
        <v>96</v>
      </c>
      <c r="C184" s="46"/>
      <c r="D184" s="6" t="s">
        <v>802</v>
      </c>
      <c r="E184" s="5" t="s">
        <v>41</v>
      </c>
      <c r="F184" s="6" t="s">
        <v>803</v>
      </c>
      <c r="G184" s="6" t="s">
        <v>804</v>
      </c>
      <c r="H184" s="18" t="s">
        <v>461</v>
      </c>
      <c r="I184" s="8">
        <v>1016800</v>
      </c>
      <c r="J184" s="13" t="s">
        <v>805</v>
      </c>
    </row>
    <row r="185" spans="1:10" ht="45">
      <c r="A185" s="31"/>
      <c r="B185" s="26">
        <v>97</v>
      </c>
      <c r="C185" s="46"/>
      <c r="D185" s="6" t="s">
        <v>806</v>
      </c>
      <c r="E185" s="5" t="s">
        <v>215</v>
      </c>
      <c r="F185" s="6" t="s">
        <v>807</v>
      </c>
      <c r="G185" s="13" t="s">
        <v>808</v>
      </c>
      <c r="H185" s="18" t="s">
        <v>809</v>
      </c>
      <c r="I185" s="8">
        <v>215000</v>
      </c>
      <c r="J185" s="13" t="s">
        <v>810</v>
      </c>
    </row>
    <row r="186" spans="1:10" ht="45">
      <c r="A186" s="31"/>
      <c r="B186" s="26">
        <v>98</v>
      </c>
      <c r="C186" s="46"/>
      <c r="D186" s="6" t="s">
        <v>811</v>
      </c>
      <c r="E186" s="5" t="s">
        <v>41</v>
      </c>
      <c r="F186" s="6" t="s">
        <v>812</v>
      </c>
      <c r="G186" s="13" t="s">
        <v>813</v>
      </c>
      <c r="H186" s="18" t="s">
        <v>474</v>
      </c>
      <c r="I186" s="8">
        <v>175000</v>
      </c>
      <c r="J186" s="13" t="s">
        <v>814</v>
      </c>
    </row>
    <row r="187" spans="1:10" ht="30">
      <c r="A187" s="31"/>
      <c r="B187" s="26">
        <v>99</v>
      </c>
      <c r="C187" s="46"/>
      <c r="D187" s="6" t="s">
        <v>815</v>
      </c>
      <c r="E187" s="5" t="s">
        <v>156</v>
      </c>
      <c r="F187" s="24" t="s">
        <v>816</v>
      </c>
      <c r="G187" s="25" t="s">
        <v>817</v>
      </c>
      <c r="H187" s="5" t="s">
        <v>818</v>
      </c>
      <c r="I187" s="8">
        <v>6550000</v>
      </c>
      <c r="J187" s="13" t="s">
        <v>819</v>
      </c>
    </row>
    <row r="188" spans="1:10" ht="30">
      <c r="A188" s="31"/>
      <c r="B188" s="26">
        <v>100</v>
      </c>
      <c r="C188" s="46"/>
      <c r="D188" s="6" t="s">
        <v>820</v>
      </c>
      <c r="E188" s="5" t="s">
        <v>156</v>
      </c>
      <c r="F188" s="24" t="s">
        <v>816</v>
      </c>
      <c r="G188" s="25" t="s">
        <v>821</v>
      </c>
      <c r="H188" s="5" t="s">
        <v>822</v>
      </c>
      <c r="I188" s="8">
        <v>5000000</v>
      </c>
      <c r="J188" s="13" t="s">
        <v>823</v>
      </c>
    </row>
    <row r="189" spans="1:10" ht="45">
      <c r="A189" s="31"/>
      <c r="B189" s="26">
        <v>101</v>
      </c>
      <c r="C189" s="46"/>
      <c r="D189" s="6" t="s">
        <v>824</v>
      </c>
      <c r="E189" s="5" t="s">
        <v>825</v>
      </c>
      <c r="F189" s="24" t="s">
        <v>826</v>
      </c>
      <c r="G189" s="25" t="s">
        <v>827</v>
      </c>
      <c r="H189" s="5" t="s">
        <v>828</v>
      </c>
      <c r="I189" s="8">
        <v>3800000</v>
      </c>
      <c r="J189" s="13" t="s">
        <v>829</v>
      </c>
    </row>
    <row r="190" spans="1:10" ht="60">
      <c r="A190" s="31"/>
      <c r="B190" s="26">
        <v>102</v>
      </c>
      <c r="C190" s="46"/>
      <c r="D190" s="6" t="s">
        <v>831</v>
      </c>
      <c r="E190" s="5" t="s">
        <v>215</v>
      </c>
      <c r="F190" s="6" t="s">
        <v>832</v>
      </c>
      <c r="G190" s="6" t="s">
        <v>833</v>
      </c>
      <c r="H190" s="5" t="s">
        <v>834</v>
      </c>
      <c r="I190" s="8">
        <v>10000</v>
      </c>
      <c r="J190" s="13" t="s">
        <v>835</v>
      </c>
    </row>
    <row r="191" spans="1:10" ht="45">
      <c r="A191" s="31"/>
      <c r="B191" s="26">
        <v>103</v>
      </c>
      <c r="C191" s="46"/>
      <c r="D191" s="6" t="s">
        <v>836</v>
      </c>
      <c r="E191" s="5" t="s">
        <v>425</v>
      </c>
      <c r="F191" s="6" t="s">
        <v>837</v>
      </c>
      <c r="G191" s="6" t="s">
        <v>838</v>
      </c>
      <c r="H191" s="5" t="s">
        <v>839</v>
      </c>
      <c r="I191" s="8">
        <v>1231000</v>
      </c>
      <c r="J191" s="13" t="s">
        <v>840</v>
      </c>
    </row>
    <row r="192" spans="1:10" ht="60">
      <c r="A192" s="31"/>
      <c r="B192" s="26">
        <v>104</v>
      </c>
      <c r="C192" s="46"/>
      <c r="D192" s="6" t="s">
        <v>836</v>
      </c>
      <c r="E192" s="5" t="s">
        <v>215</v>
      </c>
      <c r="F192" s="6" t="s">
        <v>841</v>
      </c>
      <c r="G192" s="6" t="s">
        <v>842</v>
      </c>
      <c r="H192" s="5" t="s">
        <v>843</v>
      </c>
      <c r="I192" s="8">
        <v>21938</v>
      </c>
      <c r="J192" s="13" t="s">
        <v>844</v>
      </c>
    </row>
    <row r="193" spans="1:10" ht="75">
      <c r="A193" s="31"/>
      <c r="B193" s="26">
        <v>105</v>
      </c>
      <c r="C193" s="46"/>
      <c r="D193" s="6" t="s">
        <v>845</v>
      </c>
      <c r="E193" s="5" t="s">
        <v>41</v>
      </c>
      <c r="F193" s="6" t="s">
        <v>846</v>
      </c>
      <c r="G193" s="6" t="s">
        <v>847</v>
      </c>
      <c r="H193" s="5" t="s">
        <v>474</v>
      </c>
      <c r="I193" s="8">
        <v>1040800</v>
      </c>
      <c r="J193" s="13" t="s">
        <v>848</v>
      </c>
    </row>
    <row r="194" spans="1:10" ht="77.25">
      <c r="A194" s="31"/>
      <c r="B194" s="26">
        <v>106</v>
      </c>
      <c r="C194" s="46"/>
      <c r="D194" s="6" t="s">
        <v>849</v>
      </c>
      <c r="E194" s="5" t="s">
        <v>41</v>
      </c>
      <c r="F194" s="6" t="s">
        <v>850</v>
      </c>
      <c r="G194" s="6" t="s">
        <v>851</v>
      </c>
      <c r="H194" s="5" t="s">
        <v>443</v>
      </c>
      <c r="I194" s="8">
        <v>14000000</v>
      </c>
      <c r="J194" s="13" t="s">
        <v>852</v>
      </c>
    </row>
    <row r="195" spans="1:10" ht="120">
      <c r="A195" s="31"/>
      <c r="B195" s="26">
        <v>107</v>
      </c>
      <c r="C195" s="46"/>
      <c r="D195" s="6" t="s">
        <v>853</v>
      </c>
      <c r="E195" s="5" t="s">
        <v>41</v>
      </c>
      <c r="F195" s="6" t="s">
        <v>854</v>
      </c>
      <c r="G195" s="6" t="s">
        <v>855</v>
      </c>
      <c r="H195" s="5" t="s">
        <v>461</v>
      </c>
      <c r="I195" s="8">
        <v>1277800</v>
      </c>
      <c r="J195" s="13" t="s">
        <v>856</v>
      </c>
    </row>
    <row r="196" spans="1:10" ht="105">
      <c r="A196" s="31"/>
      <c r="B196" s="26">
        <v>108</v>
      </c>
      <c r="C196" s="46"/>
      <c r="D196" s="6" t="s">
        <v>369</v>
      </c>
      <c r="E196" s="5" t="s">
        <v>857</v>
      </c>
      <c r="F196" s="6" t="s">
        <v>858</v>
      </c>
      <c r="G196" s="6" t="s">
        <v>859</v>
      </c>
      <c r="H196" s="5" t="s">
        <v>419</v>
      </c>
      <c r="I196" s="8">
        <v>2392000</v>
      </c>
      <c r="J196" s="13" t="s">
        <v>860</v>
      </c>
    </row>
    <row r="197" spans="1:10" ht="60">
      <c r="A197" s="31"/>
      <c r="B197" s="26">
        <v>109</v>
      </c>
      <c r="C197" s="46"/>
      <c r="D197" s="6" t="s">
        <v>361</v>
      </c>
      <c r="E197" s="5" t="s">
        <v>71</v>
      </c>
      <c r="F197" s="6" t="s">
        <v>861</v>
      </c>
      <c r="G197" s="6" t="s">
        <v>862</v>
      </c>
      <c r="H197" s="5" t="s">
        <v>863</v>
      </c>
      <c r="I197" s="8">
        <v>609000</v>
      </c>
      <c r="J197" s="13" t="s">
        <v>864</v>
      </c>
    </row>
    <row r="198" spans="1:10" ht="75">
      <c r="A198" s="31"/>
      <c r="B198" s="26">
        <v>110</v>
      </c>
      <c r="C198" s="46"/>
      <c r="D198" s="6" t="s">
        <v>865</v>
      </c>
      <c r="E198" s="5" t="s">
        <v>71</v>
      </c>
      <c r="F198" s="6" t="s">
        <v>866</v>
      </c>
      <c r="G198" s="6" t="s">
        <v>867</v>
      </c>
      <c r="H198" s="5" t="s">
        <v>863</v>
      </c>
      <c r="I198" s="8">
        <v>609000</v>
      </c>
      <c r="J198" s="13" t="s">
        <v>864</v>
      </c>
    </row>
    <row r="199" spans="1:10" ht="75">
      <c r="A199" s="31"/>
      <c r="B199" s="26">
        <v>111</v>
      </c>
      <c r="C199" s="46"/>
      <c r="D199" s="6" t="s">
        <v>868</v>
      </c>
      <c r="E199" s="5" t="s">
        <v>425</v>
      </c>
      <c r="F199" s="6" t="s">
        <v>869</v>
      </c>
      <c r="G199" s="6" t="s">
        <v>870</v>
      </c>
      <c r="H199" s="5" t="s">
        <v>871</v>
      </c>
      <c r="I199" s="8">
        <v>2396000</v>
      </c>
      <c r="J199" s="13" t="s">
        <v>872</v>
      </c>
    </row>
    <row r="200" spans="1:10" ht="75">
      <c r="A200" s="31"/>
      <c r="B200" s="26">
        <v>112</v>
      </c>
      <c r="C200" s="46"/>
      <c r="D200" s="6" t="s">
        <v>868</v>
      </c>
      <c r="E200" s="5" t="s">
        <v>41</v>
      </c>
      <c r="F200" s="6" t="s">
        <v>873</v>
      </c>
      <c r="G200" s="6" t="s">
        <v>874</v>
      </c>
      <c r="H200" s="5" t="s">
        <v>405</v>
      </c>
      <c r="I200" s="8">
        <v>1300800</v>
      </c>
      <c r="J200" s="13" t="s">
        <v>410</v>
      </c>
    </row>
    <row r="201" spans="1:10" ht="30">
      <c r="A201" s="31"/>
      <c r="B201" s="26">
        <v>113</v>
      </c>
      <c r="C201" s="46"/>
      <c r="D201" s="6" t="s">
        <v>875</v>
      </c>
      <c r="E201" s="5" t="s">
        <v>41</v>
      </c>
      <c r="F201" s="6" t="s">
        <v>151</v>
      </c>
      <c r="G201" s="6" t="s">
        <v>876</v>
      </c>
      <c r="H201" s="5" t="s">
        <v>877</v>
      </c>
      <c r="I201" s="8">
        <v>300000</v>
      </c>
      <c r="J201" s="13" t="s">
        <v>878</v>
      </c>
    </row>
    <row r="202" spans="1:10" ht="75">
      <c r="A202" s="31"/>
      <c r="B202" s="26">
        <v>114</v>
      </c>
      <c r="C202" s="46"/>
      <c r="D202" s="6" t="s">
        <v>879</v>
      </c>
      <c r="E202" s="5" t="s">
        <v>41</v>
      </c>
      <c r="F202" s="6" t="s">
        <v>880</v>
      </c>
      <c r="G202" s="6" t="s">
        <v>881</v>
      </c>
      <c r="H202" s="5" t="s">
        <v>405</v>
      </c>
      <c r="I202" s="8">
        <v>907000</v>
      </c>
      <c r="J202" s="13" t="s">
        <v>882</v>
      </c>
    </row>
    <row r="203" spans="1:10" ht="60">
      <c r="A203" s="31"/>
      <c r="B203" s="26">
        <v>115</v>
      </c>
      <c r="C203" s="46"/>
      <c r="D203" s="6" t="s">
        <v>883</v>
      </c>
      <c r="E203" s="5" t="s">
        <v>884</v>
      </c>
      <c r="F203" s="6" t="s">
        <v>885</v>
      </c>
      <c r="G203" s="6" t="s">
        <v>886</v>
      </c>
      <c r="H203" s="5" t="s">
        <v>886</v>
      </c>
      <c r="I203" s="8">
        <v>5950000</v>
      </c>
      <c r="J203" s="13" t="s">
        <v>887</v>
      </c>
    </row>
    <row r="204" spans="1:10" ht="75">
      <c r="A204" s="31"/>
      <c r="B204" s="26">
        <v>116</v>
      </c>
      <c r="C204" s="46"/>
      <c r="D204" s="6" t="s">
        <v>888</v>
      </c>
      <c r="E204" s="5" t="s">
        <v>41</v>
      </c>
      <c r="F204" s="5" t="s">
        <v>889</v>
      </c>
      <c r="G204" s="13" t="s">
        <v>890</v>
      </c>
      <c r="H204" s="18" t="s">
        <v>891</v>
      </c>
      <c r="I204" s="25">
        <v>332800</v>
      </c>
      <c r="J204" s="19" t="s">
        <v>892</v>
      </c>
    </row>
    <row r="205" spans="1:10" ht="45">
      <c r="A205" s="31"/>
      <c r="B205" s="26">
        <v>117</v>
      </c>
      <c r="C205" s="46"/>
      <c r="D205" s="6" t="s">
        <v>387</v>
      </c>
      <c r="E205" s="5" t="s">
        <v>41</v>
      </c>
      <c r="F205" s="5" t="s">
        <v>893</v>
      </c>
      <c r="G205" s="13" t="s">
        <v>894</v>
      </c>
      <c r="H205" s="18" t="s">
        <v>474</v>
      </c>
      <c r="I205" s="25">
        <v>587600</v>
      </c>
      <c r="J205" s="19" t="s">
        <v>895</v>
      </c>
    </row>
    <row r="206" spans="1:10" ht="30">
      <c r="A206" s="31"/>
      <c r="B206" s="26">
        <v>118</v>
      </c>
      <c r="C206" s="46"/>
      <c r="D206" s="6" t="s">
        <v>896</v>
      </c>
      <c r="E206" s="5" t="s">
        <v>156</v>
      </c>
      <c r="F206" s="5" t="s">
        <v>816</v>
      </c>
      <c r="G206" s="13" t="s">
        <v>897</v>
      </c>
      <c r="H206" s="18" t="s">
        <v>898</v>
      </c>
      <c r="I206" s="25">
        <v>5500000</v>
      </c>
      <c r="J206" s="19" t="s">
        <v>899</v>
      </c>
    </row>
    <row r="207" spans="1:10" ht="75">
      <c r="A207" s="31"/>
      <c r="B207" s="26">
        <v>119</v>
      </c>
      <c r="C207" s="46"/>
      <c r="D207" s="6" t="s">
        <v>900</v>
      </c>
      <c r="E207" s="5" t="s">
        <v>41</v>
      </c>
      <c r="F207" s="6" t="s">
        <v>901</v>
      </c>
      <c r="G207" s="6" t="s">
        <v>902</v>
      </c>
      <c r="H207" s="5" t="s">
        <v>903</v>
      </c>
      <c r="I207" s="5">
        <v>841800</v>
      </c>
      <c r="J207" s="25" t="s">
        <v>904</v>
      </c>
    </row>
    <row r="208" spans="1:10" ht="60">
      <c r="A208" s="31"/>
      <c r="B208" s="26">
        <v>120</v>
      </c>
      <c r="C208" s="46"/>
      <c r="D208" s="9" t="s">
        <v>905</v>
      </c>
      <c r="E208" s="5" t="s">
        <v>41</v>
      </c>
      <c r="F208" s="24" t="s">
        <v>906</v>
      </c>
      <c r="G208" s="19" t="s">
        <v>907</v>
      </c>
      <c r="H208" s="19" t="s">
        <v>908</v>
      </c>
      <c r="I208" s="8">
        <v>986800</v>
      </c>
      <c r="J208" s="19" t="s">
        <v>909</v>
      </c>
    </row>
    <row r="209" spans="1:10" ht="60">
      <c r="A209" s="31"/>
      <c r="B209" s="26">
        <v>121</v>
      </c>
      <c r="C209" s="46"/>
      <c r="D209" s="9" t="s">
        <v>910</v>
      </c>
      <c r="E209" s="5" t="s">
        <v>41</v>
      </c>
      <c r="F209" s="24" t="s">
        <v>911</v>
      </c>
      <c r="G209" s="19" t="s">
        <v>912</v>
      </c>
      <c r="H209" s="19" t="s">
        <v>912</v>
      </c>
      <c r="I209" s="8">
        <v>1465800</v>
      </c>
      <c r="J209" s="19" t="s">
        <v>913</v>
      </c>
    </row>
    <row r="210" spans="1:10" ht="75">
      <c r="A210" s="31"/>
      <c r="B210" s="26">
        <v>122</v>
      </c>
      <c r="C210" s="46"/>
      <c r="D210" s="37" t="s">
        <v>914</v>
      </c>
      <c r="E210" s="38" t="s">
        <v>41</v>
      </c>
      <c r="F210" s="39" t="s">
        <v>915</v>
      </c>
      <c r="G210" s="40" t="s">
        <v>916</v>
      </c>
      <c r="H210" s="40" t="s">
        <v>916</v>
      </c>
      <c r="I210" s="41">
        <v>1163800</v>
      </c>
      <c r="J210" s="40" t="s">
        <v>917</v>
      </c>
    </row>
    <row r="211" spans="1:10" ht="90">
      <c r="A211" s="43" t="s">
        <v>397</v>
      </c>
      <c r="B211" s="43"/>
      <c r="C211" s="43"/>
      <c r="D211" s="43"/>
      <c r="E211" s="43"/>
      <c r="F211" s="43"/>
      <c r="G211" s="43"/>
      <c r="H211" s="43"/>
      <c r="I211" s="42">
        <f>SUM(I89:I210)</f>
        <v>207768834</v>
      </c>
      <c r="J211" s="34" t="s">
        <v>918</v>
      </c>
    </row>
  </sheetData>
  <mergeCells count="12">
    <mergeCell ref="A1:B1"/>
    <mergeCell ref="D1:F1"/>
    <mergeCell ref="A2:B2"/>
    <mergeCell ref="D2:F2"/>
    <mergeCell ref="A3:B3"/>
    <mergeCell ref="D3:F3"/>
    <mergeCell ref="A211:H211"/>
    <mergeCell ref="B4:I4"/>
    <mergeCell ref="C6:C47"/>
    <mergeCell ref="C49:C87"/>
    <mergeCell ref="A88:H88"/>
    <mergeCell ref="C89:C2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amudan</dc:creator>
  <cp:lastModifiedBy>admin</cp:lastModifiedBy>
  <dcterms:created xsi:type="dcterms:W3CDTF">2016-12-21T11:42:06Z</dcterms:created>
  <dcterms:modified xsi:type="dcterms:W3CDTF">2016-12-22T09:23:55Z</dcterms:modified>
</cp:coreProperties>
</file>